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09" activeTab="4"/>
  </bookViews>
  <sheets>
    <sheet name="Všechny výsledky" sheetId="1" r:id="rId1"/>
    <sheet name="Muži" sheetId="2" r:id="rId2"/>
    <sheet name="Ženy" sheetId="3" r:id="rId3"/>
    <sheet name="Mládež" sheetId="4" r:id="rId4"/>
    <sheet name="Družstva" sheetId="5" r:id="rId5"/>
  </sheets>
  <definedNames/>
  <calcPr fullCalcOnLoad="1"/>
</workbook>
</file>

<file path=xl/sharedStrings.xml><?xml version="1.0" encoding="utf-8"?>
<sst xmlns="http://schemas.openxmlformats.org/spreadsheetml/2006/main" count="1034" uniqueCount="236">
  <si>
    <t>Družstvo</t>
  </si>
  <si>
    <t>Jméno</t>
  </si>
  <si>
    <t>kategorie</t>
  </si>
  <si>
    <t>plné</t>
  </si>
  <si>
    <t>dorážka</t>
  </si>
  <si>
    <t>celkem</t>
  </si>
  <si>
    <t>chyby</t>
  </si>
  <si>
    <t>m</t>
  </si>
  <si>
    <t>Celkem</t>
  </si>
  <si>
    <t>Ptáčková Iveta</t>
  </si>
  <si>
    <t>Jarolím Jiří</t>
  </si>
  <si>
    <t>Chotová Eva</t>
  </si>
  <si>
    <t>ž</t>
  </si>
  <si>
    <t>Hrubý Petr</t>
  </si>
  <si>
    <t>družstvo</t>
  </si>
  <si>
    <t>Sailerová Anna</t>
  </si>
  <si>
    <t>Slavík Roman</t>
  </si>
  <si>
    <t>Málek Josef</t>
  </si>
  <si>
    <t>Staněk Petr</t>
  </si>
  <si>
    <t>Jiřinský Josef</t>
  </si>
  <si>
    <t>Hnilica Milan</t>
  </si>
  <si>
    <t>Jednotl.</t>
  </si>
  <si>
    <t>jednotl.</t>
  </si>
  <si>
    <t>dor.</t>
  </si>
  <si>
    <t>Bilina A</t>
  </si>
  <si>
    <t>Bilina B</t>
  </si>
  <si>
    <t>Černíková Jana</t>
  </si>
  <si>
    <t>Loko,Žatec</t>
  </si>
  <si>
    <t>Sokol Duchcov</t>
  </si>
  <si>
    <t>Jednotlivci</t>
  </si>
  <si>
    <t>Piskoř Pavel</t>
  </si>
  <si>
    <t>Rada Stanislav</t>
  </si>
  <si>
    <t>Woš Jiří</t>
  </si>
  <si>
    <t>Vytiska Zbyněk</t>
  </si>
  <si>
    <t>Bouša David</t>
  </si>
  <si>
    <t>Sedláčková Irini</t>
  </si>
  <si>
    <t>Žáková Miroslava</t>
  </si>
  <si>
    <t>Podhola Rudolf sen.</t>
  </si>
  <si>
    <t>Podhola Rudolf jun.</t>
  </si>
  <si>
    <t>Pavlína Černíková</t>
  </si>
  <si>
    <t>Josef Šíma</t>
  </si>
  <si>
    <t>Tomáš Šaněk</t>
  </si>
  <si>
    <t>Jakub Dařílek</t>
  </si>
  <si>
    <t>Tomáš Štraicher</t>
  </si>
  <si>
    <t>Michael Klaus</t>
  </si>
  <si>
    <t>Jan Endršt</t>
  </si>
  <si>
    <t>PODBOŘANY</t>
  </si>
  <si>
    <t>Radek Hejhal</t>
  </si>
  <si>
    <t>Standa Šmíd</t>
  </si>
  <si>
    <t>Olga Hejhalová</t>
  </si>
  <si>
    <t>BOHUŠOVICE</t>
  </si>
  <si>
    <t>Milan Schoř</t>
  </si>
  <si>
    <t>Kováč Viktor</t>
  </si>
  <si>
    <t>TRNOVANY SMÍŠENKA</t>
  </si>
  <si>
    <t>Petr Petřík</t>
  </si>
  <si>
    <t>Pavlína Kubitová</t>
  </si>
  <si>
    <t>Josef Šimáček</t>
  </si>
  <si>
    <t>Vratislav Kubita</t>
  </si>
  <si>
    <t>ŽATEC  B</t>
  </si>
  <si>
    <t>Vacínková Pavla</t>
  </si>
  <si>
    <t>Vacínek Pavel</t>
  </si>
  <si>
    <t>Uhlíková Šarka</t>
  </si>
  <si>
    <t>LETNÁ TEPLICE</t>
  </si>
  <si>
    <t>VTŽ CHOMUTOV</t>
  </si>
  <si>
    <t>Šmíd Stanislav</t>
  </si>
  <si>
    <t>Šmíd Ondra</t>
  </si>
  <si>
    <t>Valeš  Karel</t>
  </si>
  <si>
    <t>Mach Radek</t>
  </si>
  <si>
    <t>Kramer Petr</t>
  </si>
  <si>
    <t>Plíšek Miloslav</t>
  </si>
  <si>
    <t>Novotný Ivan</t>
  </si>
  <si>
    <t>ŽATEC A</t>
  </si>
  <si>
    <t>Ptáček Lub.</t>
  </si>
  <si>
    <t>Ptáček Zdeněk</t>
  </si>
  <si>
    <t>Ptáček Zdeněk sen.</t>
  </si>
  <si>
    <t>senioři  Chomutov</t>
  </si>
  <si>
    <t>Lukšík Petr</t>
  </si>
  <si>
    <t>Vytiska Přemek</t>
  </si>
  <si>
    <t>ŽIŽKOV  PRAHA</t>
  </si>
  <si>
    <t>Rusin  Fratišek</t>
  </si>
  <si>
    <t>Sedlačková Irini</t>
  </si>
  <si>
    <t>ROUDNICE JESTŘÁBI</t>
  </si>
  <si>
    <t>Zdeněk Šimáček</t>
  </si>
  <si>
    <t>Martin Král</t>
  </si>
  <si>
    <t>Miroslav Hnyk</t>
  </si>
  <si>
    <t>ROUDNICE JESTŘÁBI2</t>
  </si>
  <si>
    <t>Šimáček Zdeněk</t>
  </si>
  <si>
    <t>Hnyk Miroslav</t>
  </si>
  <si>
    <t>Král  Martin</t>
  </si>
  <si>
    <t>Verner J.</t>
  </si>
  <si>
    <t>Bučko Karel</t>
  </si>
  <si>
    <t>Kašný B.</t>
  </si>
  <si>
    <t>Bučko Michal</t>
  </si>
  <si>
    <t>LOKO ÚSTÍ</t>
  </si>
  <si>
    <t>Evžen Škurla</t>
  </si>
  <si>
    <t xml:space="preserve">Míra Wedlich </t>
  </si>
  <si>
    <t>Radek Jalovecký</t>
  </si>
  <si>
    <t>Martin Zahálka</t>
  </si>
  <si>
    <t>Jiří  Suchánek</t>
  </si>
  <si>
    <t>Karel  Nudčenko</t>
  </si>
  <si>
    <t>Miroslav Zítek</t>
  </si>
  <si>
    <t>Jaroslava Paganíkováž</t>
  </si>
  <si>
    <t>US  PRAHA</t>
  </si>
  <si>
    <t>Roman  Tumpach</t>
  </si>
  <si>
    <t>Dana  Školová</t>
  </si>
  <si>
    <t>DĚČÍN jednotlivci</t>
  </si>
  <si>
    <t>Cubr   Pavel</t>
  </si>
  <si>
    <t>Kraus   Aleš</t>
  </si>
  <si>
    <t>Nevole Pavel</t>
  </si>
  <si>
    <t>Loko Ústí</t>
  </si>
  <si>
    <t xml:space="preserve">Bilina </t>
  </si>
  <si>
    <t>Fejtek Jiří</t>
  </si>
  <si>
    <t>Chrastecký Daniel</t>
  </si>
  <si>
    <t>Bara  Vašáková</t>
  </si>
  <si>
    <t>Anežka Motejlová</t>
  </si>
  <si>
    <t>Šarka Vohnoutová</t>
  </si>
  <si>
    <t>K.K Trnovany</t>
  </si>
  <si>
    <t>Stránský Milan</t>
  </si>
  <si>
    <t>Šnejdar  Miroslav</t>
  </si>
  <si>
    <t>Koubek Michal</t>
  </si>
  <si>
    <t>ASK.Lovosice</t>
  </si>
  <si>
    <t>Anička Houdková</t>
  </si>
  <si>
    <t>Petr Zalabák st</t>
  </si>
  <si>
    <t>Jarda Chot</t>
  </si>
  <si>
    <t>Petr Kalina</t>
  </si>
  <si>
    <t>Sokol Roudnice</t>
  </si>
  <si>
    <t>Levertová š</t>
  </si>
  <si>
    <t>Tomášková L.</t>
  </si>
  <si>
    <t>Ž</t>
  </si>
  <si>
    <t>Sokol Údlice</t>
  </si>
  <si>
    <t>Šulc Václav</t>
  </si>
  <si>
    <t>Houdek D.</t>
  </si>
  <si>
    <t>Šebelík Jiří</t>
  </si>
  <si>
    <t>Horková Lucie</t>
  </si>
  <si>
    <t>Horka Bedřich</t>
  </si>
  <si>
    <t>Horková Veronika</t>
  </si>
  <si>
    <t>Rojtová Božena</t>
  </si>
  <si>
    <t>13.5.20174</t>
  </si>
  <si>
    <t>Jirka Bohumil</t>
  </si>
  <si>
    <t>Kraus Vlastimil</t>
  </si>
  <si>
    <t>S.K.  DĚČÍN</t>
  </si>
  <si>
    <t>K.K. JIRKOV</t>
  </si>
  <si>
    <t>SOKOL  ÚDLICE C</t>
  </si>
  <si>
    <t>JEDNOTLIVCI</t>
  </si>
  <si>
    <t>MLADEŽ</t>
  </si>
  <si>
    <t>DÍVKY MLADEŽ</t>
  </si>
  <si>
    <t>Holýšov piškoti</t>
  </si>
  <si>
    <t>Letná Teplice</t>
  </si>
  <si>
    <t>Jiří Říha</t>
  </si>
  <si>
    <t>Martin Lukeš</t>
  </si>
  <si>
    <t>Michal Horňák</t>
  </si>
  <si>
    <t>Ondřej Šimsa</t>
  </si>
  <si>
    <t>ml.</t>
  </si>
  <si>
    <t>jméno</t>
  </si>
  <si>
    <t>oddíl</t>
  </si>
  <si>
    <t>Holýšov švestky</t>
  </si>
  <si>
    <t>Memoriál Emila Altmanna Bílina 2017 - muži</t>
  </si>
  <si>
    <t>Memoriál Emila Altmanna Bílina 2017 - ženy</t>
  </si>
  <si>
    <t>Memoriál Emila Altmanna Bílina 2017 - mládež</t>
  </si>
  <si>
    <t>ROUDNICE JESTŘÁBI3</t>
  </si>
  <si>
    <t>Memoriál Emila Altmanna Bílina 2017 - družstva</t>
  </si>
  <si>
    <t>Martin Vích</t>
  </si>
  <si>
    <t>Tajbl Václav</t>
  </si>
  <si>
    <t>Ruda Hofman</t>
  </si>
  <si>
    <t>Exnerová Adéla</t>
  </si>
  <si>
    <t>Šourek  Ladislav</t>
  </si>
  <si>
    <t>Lucie Stránská</t>
  </si>
  <si>
    <t>Bruthans Michal</t>
  </si>
  <si>
    <t>Málek Petr</t>
  </si>
  <si>
    <t>Perníček Milan</t>
  </si>
  <si>
    <t>Svoboda Tomáš</t>
  </si>
  <si>
    <t>Chot Jaroslav</t>
  </si>
  <si>
    <t>Turnaj 2017</t>
  </si>
  <si>
    <t>ml</t>
  </si>
  <si>
    <t>Skála  Eduard</t>
  </si>
  <si>
    <t>Šálek Josef</t>
  </si>
  <si>
    <t>Hodinář Jar.</t>
  </si>
  <si>
    <t>Schuldová Radka ml.</t>
  </si>
  <si>
    <t>Schuldová Radka st.</t>
  </si>
  <si>
    <t>Bílina A</t>
  </si>
  <si>
    <t>Bílina B</t>
  </si>
  <si>
    <t>Černíková Pavlína</t>
  </si>
  <si>
    <t>Loko Žatec</t>
  </si>
  <si>
    <t>Dařílek Jakub</t>
  </si>
  <si>
    <t>Štraicher Tomáš</t>
  </si>
  <si>
    <t>Klaus Michael</t>
  </si>
  <si>
    <t>Endršt Jan</t>
  </si>
  <si>
    <t>Hejhal Radek</t>
  </si>
  <si>
    <t>Podbořany</t>
  </si>
  <si>
    <t>Hejhalová Olga</t>
  </si>
  <si>
    <t>Hofman Rudolf</t>
  </si>
  <si>
    <t>Kovo Děčín</t>
  </si>
  <si>
    <t>Bohušovice</t>
  </si>
  <si>
    <t>Šourek Ladislav</t>
  </si>
  <si>
    <t>Schoř Milan</t>
  </si>
  <si>
    <t xml:space="preserve">Sokol Ústí nad Labem </t>
  </si>
  <si>
    <t>Sokol Ústí nad Labem</t>
  </si>
  <si>
    <t>Petřík Petr</t>
  </si>
  <si>
    <t>Kubitová Pavlína</t>
  </si>
  <si>
    <t>Šimáček Josef</t>
  </si>
  <si>
    <t>Kubita Vratislav</t>
  </si>
  <si>
    <t>Skála Eduard</t>
  </si>
  <si>
    <t>Rusin Fratišek</t>
  </si>
  <si>
    <t>Cubr Pavel</t>
  </si>
  <si>
    <t xml:space="preserve">Šíma Josef </t>
  </si>
  <si>
    <t>Král Martin</t>
  </si>
  <si>
    <t>Škurla Evžen</t>
  </si>
  <si>
    <t>Wedlich Míra</t>
  </si>
  <si>
    <t>Jalovecký Radek</t>
  </si>
  <si>
    <t>Zahálka Martin</t>
  </si>
  <si>
    <t>Suchánek Jiří</t>
  </si>
  <si>
    <t>Nudčenko Karel</t>
  </si>
  <si>
    <t>Zítek Miroslav</t>
  </si>
  <si>
    <t>Školová Dana</t>
  </si>
  <si>
    <t>Tumpach Roman</t>
  </si>
  <si>
    <t>Kraus Aleš</t>
  </si>
  <si>
    <t>Bílina mládež</t>
  </si>
  <si>
    <t>Chrástecký Daniel</t>
  </si>
  <si>
    <t>Vohnoutová Šárka</t>
  </si>
  <si>
    <t>Vašáková Bára</t>
  </si>
  <si>
    <t>Motejlová Anežka</t>
  </si>
  <si>
    <t>Šnejdar Miroslav</t>
  </si>
  <si>
    <t>Houdková Anička</t>
  </si>
  <si>
    <t>Zalabák Petr st.</t>
  </si>
  <si>
    <t>Chot Jarda</t>
  </si>
  <si>
    <t>Kalina Petr</t>
  </si>
  <si>
    <t>Levertová Š.</t>
  </si>
  <si>
    <t>Říha Jiří</t>
  </si>
  <si>
    <t>Lukeš Martin</t>
  </si>
  <si>
    <t>Horňák Michal</t>
  </si>
  <si>
    <t>Šimsa Ondřej</t>
  </si>
  <si>
    <t>Šaněk Tomáš</t>
  </si>
  <si>
    <t>ROUDNICE JESTŘÁBI 2</t>
  </si>
  <si>
    <t>Paganiková Jaroslava</t>
  </si>
  <si>
    <t>Vacinková Pavla</t>
  </si>
  <si>
    <t>Vacinek 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</si>
</sst>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15" xfId="0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8"/>
  <sheetViews>
    <sheetView zoomScalePageLayoutView="0" workbookViewId="0" topLeftCell="A34">
      <selection activeCell="M20" sqref="M20"/>
    </sheetView>
  </sheetViews>
  <sheetFormatPr defaultColWidth="9.140625" defaultRowHeight="15"/>
  <cols>
    <col min="2" max="2" width="19.57421875" style="0" customWidth="1"/>
    <col min="3" max="3" width="18.421875" style="0" customWidth="1"/>
    <col min="5" max="5" width="10.8515625" style="0" bestFit="1" customWidth="1"/>
    <col min="7" max="7" width="12.140625" style="0" customWidth="1"/>
  </cols>
  <sheetData>
    <row r="1" ht="15">
      <c r="E1" t="s">
        <v>172</v>
      </c>
    </row>
    <row r="3" spans="1:8" ht="15">
      <c r="A3" s="3" t="s">
        <v>0</v>
      </c>
      <c r="B3" s="3" t="s">
        <v>24</v>
      </c>
      <c r="C3" s="9"/>
      <c r="D3" s="4"/>
      <c r="H3" s="7"/>
    </row>
    <row r="4" spans="2:8" ht="15">
      <c r="B4" s="2" t="s">
        <v>1</v>
      </c>
      <c r="C4" s="2"/>
      <c r="D4" s="2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8" ht="15">
      <c r="B5" s="1" t="s">
        <v>39</v>
      </c>
      <c r="C5" s="3" t="s">
        <v>24</v>
      </c>
      <c r="D5" s="1" t="s">
        <v>12</v>
      </c>
      <c r="E5" s="1">
        <v>297</v>
      </c>
      <c r="F5" s="1">
        <v>126</v>
      </c>
      <c r="G5" s="1">
        <v>423</v>
      </c>
      <c r="H5" s="1">
        <v>9</v>
      </c>
    </row>
    <row r="6" spans="2:8" ht="15">
      <c r="B6" s="1" t="s">
        <v>40</v>
      </c>
      <c r="C6" s="3" t="s">
        <v>24</v>
      </c>
      <c r="D6" s="1" t="s">
        <v>7</v>
      </c>
      <c r="E6" s="1">
        <v>295</v>
      </c>
      <c r="F6" s="1">
        <v>127</v>
      </c>
      <c r="G6" s="1">
        <v>417</v>
      </c>
      <c r="H6" s="1">
        <v>6</v>
      </c>
    </row>
    <row r="7" spans="2:8" ht="15">
      <c r="B7" s="1" t="s">
        <v>161</v>
      </c>
      <c r="C7" s="3" t="s">
        <v>24</v>
      </c>
      <c r="D7" s="1" t="s">
        <v>7</v>
      </c>
      <c r="E7" s="1">
        <v>272</v>
      </c>
      <c r="F7" s="1">
        <v>132</v>
      </c>
      <c r="G7" s="1">
        <v>404</v>
      </c>
      <c r="H7" s="1">
        <v>7</v>
      </c>
    </row>
    <row r="8" spans="2:8" ht="15">
      <c r="B8" s="1" t="s">
        <v>41</v>
      </c>
      <c r="C8" s="3" t="s">
        <v>24</v>
      </c>
      <c r="D8" s="1" t="s">
        <v>173</v>
      </c>
      <c r="E8" s="1">
        <v>272</v>
      </c>
      <c r="F8" s="1">
        <v>127</v>
      </c>
      <c r="G8" s="1">
        <v>399</v>
      </c>
      <c r="H8" s="1">
        <v>11</v>
      </c>
    </row>
    <row r="9" spans="2:8" ht="15">
      <c r="B9" s="6" t="s">
        <v>8</v>
      </c>
      <c r="C9" s="3" t="s">
        <v>24</v>
      </c>
      <c r="D9" s="1"/>
      <c r="E9" s="1">
        <v>1136</v>
      </c>
      <c r="F9" s="1">
        <v>507</v>
      </c>
      <c r="G9" s="1">
        <f>SUM(G5:G8)</f>
        <v>1643</v>
      </c>
      <c r="H9" s="1">
        <f>SUM(H5:H8)</f>
        <v>33</v>
      </c>
    </row>
    <row r="12" spans="1:8" ht="15">
      <c r="A12" s="3" t="s">
        <v>0</v>
      </c>
      <c r="B12" s="3" t="s">
        <v>25</v>
      </c>
      <c r="C12" s="9"/>
      <c r="D12" s="4"/>
      <c r="H12" s="7"/>
    </row>
    <row r="13" spans="2:8" ht="15">
      <c r="B13" s="2" t="s">
        <v>1</v>
      </c>
      <c r="C13" s="2"/>
      <c r="D13" s="2" t="s">
        <v>2</v>
      </c>
      <c r="E13" s="1" t="s">
        <v>3</v>
      </c>
      <c r="F13" s="1" t="s">
        <v>4</v>
      </c>
      <c r="G13" s="1" t="s">
        <v>5</v>
      </c>
      <c r="H13" s="1" t="s">
        <v>6</v>
      </c>
    </row>
    <row r="14" spans="2:8" ht="15">
      <c r="B14" s="1" t="s">
        <v>26</v>
      </c>
      <c r="C14" s="3" t="s">
        <v>25</v>
      </c>
      <c r="D14" s="1" t="s">
        <v>12</v>
      </c>
      <c r="E14" s="1">
        <v>293</v>
      </c>
      <c r="F14" s="1">
        <v>130</v>
      </c>
      <c r="G14" s="1">
        <v>423</v>
      </c>
      <c r="H14" s="1">
        <v>6</v>
      </c>
    </row>
    <row r="15" spans="2:8" ht="15">
      <c r="B15" s="1" t="s">
        <v>36</v>
      </c>
      <c r="C15" s="3" t="s">
        <v>25</v>
      </c>
      <c r="D15" s="1" t="s">
        <v>12</v>
      </c>
      <c r="E15" s="1">
        <v>285</v>
      </c>
      <c r="F15" s="1">
        <v>134</v>
      </c>
      <c r="G15" s="1">
        <v>419</v>
      </c>
      <c r="H15" s="1">
        <v>8</v>
      </c>
    </row>
    <row r="16" spans="2:8" ht="15">
      <c r="B16" s="1" t="s">
        <v>38</v>
      </c>
      <c r="C16" s="3" t="s">
        <v>25</v>
      </c>
      <c r="D16" s="1" t="s">
        <v>7</v>
      </c>
      <c r="E16" s="1">
        <v>309</v>
      </c>
      <c r="F16" s="1">
        <v>135</v>
      </c>
      <c r="G16" s="1">
        <v>444</v>
      </c>
      <c r="H16" s="1">
        <v>2</v>
      </c>
    </row>
    <row r="17" spans="2:8" ht="15">
      <c r="B17" s="1" t="s">
        <v>37</v>
      </c>
      <c r="C17" s="3" t="s">
        <v>25</v>
      </c>
      <c r="D17" s="1" t="s">
        <v>7</v>
      </c>
      <c r="E17" s="1">
        <v>289</v>
      </c>
      <c r="F17" s="1">
        <v>140</v>
      </c>
      <c r="G17" s="1">
        <v>429</v>
      </c>
      <c r="H17" s="1">
        <v>7</v>
      </c>
    </row>
    <row r="18" spans="2:8" ht="15">
      <c r="B18" s="1" t="s">
        <v>8</v>
      </c>
      <c r="C18" s="3" t="s">
        <v>25</v>
      </c>
      <c r="D18" s="1"/>
      <c r="E18" s="1">
        <f>SUM(E14:E17)</f>
        <v>1176</v>
      </c>
      <c r="F18" s="1">
        <f>SUM(F14:F17)</f>
        <v>539</v>
      </c>
      <c r="G18" s="1">
        <f>SUM(G14:G17)</f>
        <v>1715</v>
      </c>
      <c r="H18" s="1">
        <f>SUM(H14:H17)</f>
        <v>23</v>
      </c>
    </row>
    <row r="19" spans="2:8" ht="15">
      <c r="B19" s="5"/>
      <c r="C19" s="5"/>
      <c r="D19" s="5"/>
      <c r="E19" s="5"/>
      <c r="F19" s="5"/>
      <c r="G19" s="5"/>
      <c r="H19" s="5"/>
    </row>
    <row r="21" spans="1:8" ht="15">
      <c r="A21" s="3" t="s">
        <v>0</v>
      </c>
      <c r="B21" s="3" t="s">
        <v>27</v>
      </c>
      <c r="C21" s="9"/>
      <c r="D21" s="4"/>
      <c r="H21" s="7">
        <v>42859</v>
      </c>
    </row>
    <row r="22" spans="2:8" ht="15">
      <c r="B22" s="2" t="s">
        <v>1</v>
      </c>
      <c r="C22" s="2"/>
      <c r="D22" s="2" t="s">
        <v>2</v>
      </c>
      <c r="E22" s="1" t="s">
        <v>3</v>
      </c>
      <c r="F22" s="1" t="s">
        <v>4</v>
      </c>
      <c r="G22" s="1" t="s">
        <v>5</v>
      </c>
      <c r="H22" s="1" t="s">
        <v>6</v>
      </c>
    </row>
    <row r="23" spans="2:8" ht="15">
      <c r="B23" s="1" t="s">
        <v>9</v>
      </c>
      <c r="C23" s="3" t="s">
        <v>27</v>
      </c>
      <c r="D23" s="1" t="s">
        <v>12</v>
      </c>
      <c r="E23" s="1">
        <v>261</v>
      </c>
      <c r="F23" s="1">
        <v>133</v>
      </c>
      <c r="G23" s="1">
        <v>394</v>
      </c>
      <c r="H23" s="1">
        <v>1</v>
      </c>
    </row>
    <row r="24" spans="2:8" ht="15">
      <c r="B24" s="1" t="s">
        <v>162</v>
      </c>
      <c r="C24" s="3" t="s">
        <v>27</v>
      </c>
      <c r="D24" s="1" t="s">
        <v>7</v>
      </c>
      <c r="E24" s="1">
        <v>286</v>
      </c>
      <c r="F24" s="1">
        <v>120</v>
      </c>
      <c r="G24" s="1">
        <v>406</v>
      </c>
      <c r="H24" s="1">
        <v>9</v>
      </c>
    </row>
    <row r="25" spans="2:8" ht="15">
      <c r="B25" s="1" t="s">
        <v>74</v>
      </c>
      <c r="C25" s="3" t="s">
        <v>27</v>
      </c>
      <c r="D25" s="1" t="s">
        <v>7</v>
      </c>
      <c r="E25" s="1">
        <v>311</v>
      </c>
      <c r="F25" s="1">
        <v>137</v>
      </c>
      <c r="G25" s="1">
        <v>448</v>
      </c>
      <c r="H25" s="1">
        <v>7</v>
      </c>
    </row>
    <row r="26" spans="2:8" ht="15">
      <c r="B26" s="1" t="s">
        <v>10</v>
      </c>
      <c r="C26" s="3" t="s">
        <v>27</v>
      </c>
      <c r="D26" s="1" t="s">
        <v>7</v>
      </c>
      <c r="E26" s="1">
        <v>298</v>
      </c>
      <c r="F26" s="1">
        <v>114</v>
      </c>
      <c r="G26" s="1">
        <v>412</v>
      </c>
      <c r="H26" s="1">
        <v>4</v>
      </c>
    </row>
    <row r="27" spans="2:8" ht="15">
      <c r="B27" s="1" t="s">
        <v>8</v>
      </c>
      <c r="C27" s="3" t="s">
        <v>27</v>
      </c>
      <c r="D27" s="1"/>
      <c r="E27" s="1">
        <f>SUM(E23:E26)</f>
        <v>1156</v>
      </c>
      <c r="F27" s="1">
        <f>SUM(F23:F26)</f>
        <v>504</v>
      </c>
      <c r="G27" s="1">
        <f>SUM(G23:G26)</f>
        <v>1660</v>
      </c>
      <c r="H27" s="1">
        <v>21</v>
      </c>
    </row>
    <row r="30" spans="1:8" ht="15">
      <c r="A30" s="3" t="s">
        <v>0</v>
      </c>
      <c r="B30" s="3" t="s">
        <v>28</v>
      </c>
      <c r="C30" s="9"/>
      <c r="D30" s="4"/>
      <c r="H30" s="7"/>
    </row>
    <row r="31" spans="2:8" ht="15">
      <c r="B31" s="2" t="s">
        <v>1</v>
      </c>
      <c r="C31" s="2"/>
      <c r="D31" s="2" t="s">
        <v>2</v>
      </c>
      <c r="E31" s="1" t="s">
        <v>3</v>
      </c>
      <c r="F31" s="1" t="s">
        <v>4</v>
      </c>
      <c r="G31" s="1" t="s">
        <v>5</v>
      </c>
      <c r="H31" s="1" t="s">
        <v>6</v>
      </c>
    </row>
    <row r="32" spans="2:8" ht="15">
      <c r="B32" s="1" t="s">
        <v>42</v>
      </c>
      <c r="C32" s="3" t="s">
        <v>28</v>
      </c>
      <c r="D32" s="1" t="s">
        <v>7</v>
      </c>
      <c r="E32" s="1">
        <v>302</v>
      </c>
      <c r="F32" s="1">
        <v>187</v>
      </c>
      <c r="G32" s="1">
        <v>489</v>
      </c>
      <c r="H32" s="1">
        <v>2</v>
      </c>
    </row>
    <row r="33" spans="2:8" ht="15">
      <c r="B33" s="1" t="s">
        <v>43</v>
      </c>
      <c r="C33" s="3" t="s">
        <v>28</v>
      </c>
      <c r="D33" s="1" t="s">
        <v>7</v>
      </c>
      <c r="E33" s="1">
        <v>294</v>
      </c>
      <c r="F33" s="1">
        <v>137</v>
      </c>
      <c r="G33" s="1">
        <v>431</v>
      </c>
      <c r="H33" s="1">
        <v>0</v>
      </c>
    </row>
    <row r="34" spans="2:8" ht="15">
      <c r="B34" s="1" t="s">
        <v>44</v>
      </c>
      <c r="C34" s="3" t="s">
        <v>28</v>
      </c>
      <c r="D34" s="1" t="s">
        <v>7</v>
      </c>
      <c r="E34" s="1">
        <v>279</v>
      </c>
      <c r="F34" s="1">
        <v>196</v>
      </c>
      <c r="G34" s="1">
        <v>475</v>
      </c>
      <c r="H34" s="1">
        <v>1</v>
      </c>
    </row>
    <row r="35" spans="2:8" ht="15">
      <c r="B35" s="1" t="s">
        <v>45</v>
      </c>
      <c r="C35" s="3" t="s">
        <v>28</v>
      </c>
      <c r="D35" s="1" t="s">
        <v>7</v>
      </c>
      <c r="E35" s="1">
        <v>300</v>
      </c>
      <c r="F35" s="1">
        <v>160</v>
      </c>
      <c r="G35" s="1">
        <v>460</v>
      </c>
      <c r="H35" s="1">
        <v>2</v>
      </c>
    </row>
    <row r="36" spans="2:8" ht="15">
      <c r="B36" s="1" t="s">
        <v>8</v>
      </c>
      <c r="C36" s="3" t="s">
        <v>28</v>
      </c>
      <c r="D36" s="1"/>
      <c r="E36" s="1">
        <f>SUM(E32:E35)</f>
        <v>1175</v>
      </c>
      <c r="F36" s="1">
        <f>SUM(F32:F35)</f>
        <v>680</v>
      </c>
      <c r="G36" s="1">
        <f>SUM(G32:G35)</f>
        <v>1855</v>
      </c>
      <c r="H36" s="1">
        <f>SUM(H32:H35)</f>
        <v>5</v>
      </c>
    </row>
    <row r="39" spans="1:8" ht="15">
      <c r="A39" s="3" t="s">
        <v>0</v>
      </c>
      <c r="B39" s="3" t="s">
        <v>46</v>
      </c>
      <c r="C39" s="9"/>
      <c r="D39" s="4"/>
      <c r="H39" s="7">
        <v>41043</v>
      </c>
    </row>
    <row r="40" spans="2:8" ht="15">
      <c r="B40" s="2" t="s">
        <v>1</v>
      </c>
      <c r="C40" s="2"/>
      <c r="D40" s="2" t="s">
        <v>2</v>
      </c>
      <c r="E40" s="1" t="s">
        <v>3</v>
      </c>
      <c r="F40" s="1" t="s">
        <v>4</v>
      </c>
      <c r="G40" s="1" t="s">
        <v>5</v>
      </c>
      <c r="H40" s="1" t="s">
        <v>6</v>
      </c>
    </row>
    <row r="41" spans="2:8" ht="15">
      <c r="B41" s="1" t="s">
        <v>47</v>
      </c>
      <c r="C41" s="3" t="s">
        <v>46</v>
      </c>
      <c r="D41" s="1" t="s">
        <v>7</v>
      </c>
      <c r="E41" s="1">
        <v>316</v>
      </c>
      <c r="F41" s="1">
        <v>183</v>
      </c>
      <c r="G41" s="1">
        <v>499</v>
      </c>
      <c r="H41" s="1">
        <v>0</v>
      </c>
    </row>
    <row r="42" spans="2:8" ht="15">
      <c r="B42" s="1" t="s">
        <v>48</v>
      </c>
      <c r="C42" s="3" t="s">
        <v>46</v>
      </c>
      <c r="D42" s="1" t="s">
        <v>7</v>
      </c>
      <c r="E42" s="1">
        <v>318</v>
      </c>
      <c r="F42" s="1">
        <v>131</v>
      </c>
      <c r="G42" s="1">
        <v>449</v>
      </c>
      <c r="H42" s="1">
        <v>5</v>
      </c>
    </row>
    <row r="43" spans="2:8" ht="15">
      <c r="B43" s="1" t="s">
        <v>49</v>
      </c>
      <c r="C43" s="3" t="s">
        <v>46</v>
      </c>
      <c r="D43" s="1" t="s">
        <v>12</v>
      </c>
      <c r="E43" s="1">
        <v>302</v>
      </c>
      <c r="F43" s="1">
        <v>183</v>
      </c>
      <c r="G43" s="1">
        <v>485</v>
      </c>
      <c r="H43" s="1">
        <v>1</v>
      </c>
    </row>
    <row r="44" spans="2:8" ht="15">
      <c r="B44" s="1" t="s">
        <v>163</v>
      </c>
      <c r="C44" s="3" t="s">
        <v>46</v>
      </c>
      <c r="D44" s="1" t="s">
        <v>7</v>
      </c>
      <c r="E44" s="1">
        <v>296</v>
      </c>
      <c r="F44" s="1">
        <v>142</v>
      </c>
      <c r="G44" s="1">
        <v>438</v>
      </c>
      <c r="H44" s="1">
        <v>7</v>
      </c>
    </row>
    <row r="45" spans="2:8" ht="15">
      <c r="B45" s="1" t="s">
        <v>8</v>
      </c>
      <c r="C45" s="3" t="s">
        <v>46</v>
      </c>
      <c r="D45" s="1"/>
      <c r="E45" s="1">
        <v>1232</v>
      </c>
      <c r="F45" s="1">
        <v>639</v>
      </c>
      <c r="G45" s="1">
        <v>1871</v>
      </c>
      <c r="H45" s="1">
        <v>13</v>
      </c>
    </row>
    <row r="48" spans="1:8" ht="15">
      <c r="A48" s="3" t="s">
        <v>0</v>
      </c>
      <c r="B48" s="3" t="s">
        <v>191</v>
      </c>
      <c r="C48" s="9"/>
      <c r="D48" s="4"/>
      <c r="H48" s="7">
        <v>41043</v>
      </c>
    </row>
    <row r="49" spans="2:8" ht="15">
      <c r="B49" s="2" t="s">
        <v>1</v>
      </c>
      <c r="C49" s="2"/>
      <c r="D49" s="2" t="s">
        <v>2</v>
      </c>
      <c r="E49" s="1" t="s">
        <v>3</v>
      </c>
      <c r="F49" s="1" t="s">
        <v>4</v>
      </c>
      <c r="G49" s="1" t="s">
        <v>5</v>
      </c>
      <c r="H49" s="1" t="s">
        <v>6</v>
      </c>
    </row>
    <row r="50" spans="2:8" ht="15">
      <c r="B50" s="1" t="s">
        <v>16</v>
      </c>
      <c r="C50" s="3" t="s">
        <v>191</v>
      </c>
      <c r="D50" s="1" t="s">
        <v>7</v>
      </c>
      <c r="E50" s="1">
        <v>281</v>
      </c>
      <c r="F50" s="1">
        <v>107</v>
      </c>
      <c r="G50" s="1">
        <v>388</v>
      </c>
      <c r="H50" s="1">
        <v>9</v>
      </c>
    </row>
    <row r="51" spans="2:8" ht="15">
      <c r="B51" s="1" t="s">
        <v>164</v>
      </c>
      <c r="C51" s="3" t="s">
        <v>191</v>
      </c>
      <c r="D51" s="1" t="s">
        <v>12</v>
      </c>
      <c r="E51" s="1">
        <v>304</v>
      </c>
      <c r="F51" s="1">
        <v>120</v>
      </c>
      <c r="G51" s="1">
        <v>424</v>
      </c>
      <c r="H51" s="1">
        <v>10</v>
      </c>
    </row>
    <row r="52" spans="2:8" ht="15">
      <c r="B52" s="1" t="s">
        <v>30</v>
      </c>
      <c r="C52" s="3" t="s">
        <v>191</v>
      </c>
      <c r="D52" s="1" t="s">
        <v>7</v>
      </c>
      <c r="E52" s="1">
        <v>253</v>
      </c>
      <c r="F52" s="1">
        <v>125</v>
      </c>
      <c r="G52" s="1">
        <v>378</v>
      </c>
      <c r="H52" s="1">
        <v>10</v>
      </c>
    </row>
    <row r="53" spans="2:8" ht="15">
      <c r="B53" s="1" t="s">
        <v>18</v>
      </c>
      <c r="C53" s="3" t="s">
        <v>191</v>
      </c>
      <c r="D53" s="1" t="s">
        <v>7</v>
      </c>
      <c r="E53" s="1">
        <v>301</v>
      </c>
      <c r="F53" s="1">
        <v>131</v>
      </c>
      <c r="G53" s="1">
        <v>432</v>
      </c>
      <c r="H53" s="1">
        <v>6</v>
      </c>
    </row>
    <row r="54" spans="2:8" ht="15">
      <c r="B54" s="1" t="s">
        <v>8</v>
      </c>
      <c r="C54" s="3" t="s">
        <v>191</v>
      </c>
      <c r="D54" s="1"/>
      <c r="E54" s="1">
        <v>1139</v>
      </c>
      <c r="F54" s="1">
        <v>483</v>
      </c>
      <c r="G54" s="1">
        <v>1622</v>
      </c>
      <c r="H54" s="1">
        <v>35</v>
      </c>
    </row>
    <row r="56" spans="1:8" ht="15">
      <c r="A56" s="3" t="s">
        <v>0</v>
      </c>
      <c r="B56" s="3" t="s">
        <v>50</v>
      </c>
      <c r="C56" s="9"/>
      <c r="D56" s="4"/>
      <c r="H56" s="7">
        <v>41044</v>
      </c>
    </row>
    <row r="57" spans="2:8" ht="15">
      <c r="B57" s="2" t="s">
        <v>1</v>
      </c>
      <c r="C57" s="2"/>
      <c r="D57" s="2" t="s">
        <v>2</v>
      </c>
      <c r="E57" s="1" t="s">
        <v>3</v>
      </c>
      <c r="F57" s="1" t="s">
        <v>4</v>
      </c>
      <c r="G57" s="1" t="s">
        <v>5</v>
      </c>
      <c r="H57" s="1" t="s">
        <v>6</v>
      </c>
    </row>
    <row r="58" spans="2:8" ht="15">
      <c r="B58" s="1" t="s">
        <v>169</v>
      </c>
      <c r="C58" s="3" t="s">
        <v>50</v>
      </c>
      <c r="D58" s="1" t="s">
        <v>7</v>
      </c>
      <c r="E58" s="1">
        <v>327</v>
      </c>
      <c r="F58" s="1">
        <v>186</v>
      </c>
      <c r="G58" s="1">
        <v>513</v>
      </c>
      <c r="H58" s="1">
        <v>0</v>
      </c>
    </row>
    <row r="59" spans="2:8" ht="15">
      <c r="B59" s="1" t="s">
        <v>171</v>
      </c>
      <c r="C59" s="3" t="s">
        <v>50</v>
      </c>
      <c r="D59" s="1" t="s">
        <v>7</v>
      </c>
      <c r="E59" s="1">
        <v>276</v>
      </c>
      <c r="F59" s="1">
        <v>108</v>
      </c>
      <c r="G59" s="1">
        <v>384</v>
      </c>
      <c r="H59" s="1">
        <v>12</v>
      </c>
    </row>
    <row r="60" spans="2:8" ht="15">
      <c r="B60" s="1" t="s">
        <v>165</v>
      </c>
      <c r="C60" s="3" t="s">
        <v>50</v>
      </c>
      <c r="D60" s="1" t="s">
        <v>7</v>
      </c>
      <c r="E60" s="1">
        <v>311</v>
      </c>
      <c r="F60" s="1">
        <v>141</v>
      </c>
      <c r="G60" s="1">
        <v>452</v>
      </c>
      <c r="H60" s="1">
        <v>9</v>
      </c>
    </row>
    <row r="61" spans="2:8" ht="15">
      <c r="B61" s="1" t="s">
        <v>170</v>
      </c>
      <c r="C61" s="3" t="s">
        <v>50</v>
      </c>
      <c r="D61" s="1" t="s">
        <v>7</v>
      </c>
      <c r="E61" s="1">
        <v>286</v>
      </c>
      <c r="F61" s="1">
        <v>141</v>
      </c>
      <c r="G61" s="1">
        <v>427</v>
      </c>
      <c r="H61" s="1">
        <v>4</v>
      </c>
    </row>
    <row r="62" spans="2:8" ht="15">
      <c r="B62" s="1" t="s">
        <v>8</v>
      </c>
      <c r="C62" s="3" t="s">
        <v>50</v>
      </c>
      <c r="D62" s="1"/>
      <c r="E62" s="1">
        <f>SUM(E58:E61)</f>
        <v>1200</v>
      </c>
      <c r="F62" s="1">
        <f>SUM(F58:F61)</f>
        <v>576</v>
      </c>
      <c r="G62" s="1">
        <f>SUM(G58:G61)</f>
        <v>1776</v>
      </c>
      <c r="H62" s="1">
        <v>25</v>
      </c>
    </row>
    <row r="65" spans="1:8" ht="15">
      <c r="A65" s="3" t="s">
        <v>0</v>
      </c>
      <c r="B65" s="12" t="s">
        <v>196</v>
      </c>
      <c r="C65" s="9"/>
      <c r="D65" s="4"/>
      <c r="H65" s="7">
        <v>41045</v>
      </c>
    </row>
    <row r="66" spans="2:8" ht="15">
      <c r="B66" s="2" t="s">
        <v>1</v>
      </c>
      <c r="C66" s="2"/>
      <c r="D66" s="2" t="s">
        <v>2</v>
      </c>
      <c r="E66" s="1" t="s">
        <v>3</v>
      </c>
      <c r="F66" s="1" t="s">
        <v>4</v>
      </c>
      <c r="G66" s="1" t="s">
        <v>5</v>
      </c>
      <c r="H66" s="1" t="s">
        <v>6</v>
      </c>
    </row>
    <row r="67" spans="2:8" ht="15">
      <c r="B67" s="1" t="s">
        <v>51</v>
      </c>
      <c r="C67" s="12" t="s">
        <v>196</v>
      </c>
      <c r="D67" s="1" t="s">
        <v>7</v>
      </c>
      <c r="E67" s="1">
        <v>271</v>
      </c>
      <c r="F67" s="1">
        <v>87</v>
      </c>
      <c r="G67" s="1">
        <v>358</v>
      </c>
      <c r="H67" s="1">
        <v>12</v>
      </c>
    </row>
    <row r="68" spans="2:8" ht="15">
      <c r="B68" s="1" t="s">
        <v>17</v>
      </c>
      <c r="C68" s="12" t="s">
        <v>196</v>
      </c>
      <c r="D68" s="1" t="s">
        <v>7</v>
      </c>
      <c r="E68" s="1">
        <v>285</v>
      </c>
      <c r="F68" s="1">
        <v>123</v>
      </c>
      <c r="G68" s="1">
        <v>408</v>
      </c>
      <c r="H68" s="1">
        <v>6</v>
      </c>
    </row>
    <row r="69" spans="2:8" ht="15">
      <c r="B69" s="1" t="s">
        <v>168</v>
      </c>
      <c r="C69" s="12" t="s">
        <v>196</v>
      </c>
      <c r="D69" s="1" t="s">
        <v>7</v>
      </c>
      <c r="E69" s="1">
        <v>272</v>
      </c>
      <c r="F69" s="1">
        <v>127</v>
      </c>
      <c r="G69" s="1">
        <v>389</v>
      </c>
      <c r="H69" s="1">
        <v>10</v>
      </c>
    </row>
    <row r="70" spans="2:8" ht="15">
      <c r="B70" s="1" t="s">
        <v>52</v>
      </c>
      <c r="C70" s="12" t="s">
        <v>196</v>
      </c>
      <c r="D70" s="1" t="s">
        <v>7</v>
      </c>
      <c r="E70" s="1">
        <v>283</v>
      </c>
      <c r="F70" s="1">
        <v>128</v>
      </c>
      <c r="G70" s="1">
        <v>411</v>
      </c>
      <c r="H70" s="1">
        <v>6</v>
      </c>
    </row>
    <row r="71" spans="2:8" ht="15">
      <c r="B71" s="1" t="s">
        <v>8</v>
      </c>
      <c r="C71" s="12" t="s">
        <v>196</v>
      </c>
      <c r="D71" s="1"/>
      <c r="E71" s="1">
        <f>SUM(E67:E70)</f>
        <v>1111</v>
      </c>
      <c r="F71" s="1">
        <f>SUM(F67:F70)</f>
        <v>465</v>
      </c>
      <c r="G71" s="1">
        <f>SUM(G67:G70)</f>
        <v>1566</v>
      </c>
      <c r="H71" s="1">
        <f>SUM(H67:H70)</f>
        <v>34</v>
      </c>
    </row>
    <row r="74" spans="1:8" ht="15">
      <c r="A74" s="3" t="s">
        <v>0</v>
      </c>
      <c r="B74" s="3" t="s">
        <v>53</v>
      </c>
      <c r="C74" s="9"/>
      <c r="D74" s="4"/>
      <c r="H74" s="7">
        <v>41047</v>
      </c>
    </row>
    <row r="75" spans="2:8" ht="15">
      <c r="B75" s="2" t="s">
        <v>1</v>
      </c>
      <c r="C75" s="2"/>
      <c r="D75" s="2" t="s">
        <v>2</v>
      </c>
      <c r="E75" s="1" t="s">
        <v>3</v>
      </c>
      <c r="F75" s="1" t="s">
        <v>4</v>
      </c>
      <c r="G75" s="1" t="s">
        <v>5</v>
      </c>
      <c r="H75" s="1" t="s">
        <v>6</v>
      </c>
    </row>
    <row r="76" spans="2:8" ht="15">
      <c r="B76" s="1" t="s">
        <v>54</v>
      </c>
      <c r="C76" s="3" t="s">
        <v>53</v>
      </c>
      <c r="D76" s="1" t="s">
        <v>7</v>
      </c>
      <c r="E76" s="1">
        <v>274</v>
      </c>
      <c r="F76" s="1">
        <v>131</v>
      </c>
      <c r="G76" s="1">
        <v>405</v>
      </c>
      <c r="H76" s="1">
        <v>10</v>
      </c>
    </row>
    <row r="77" spans="2:8" ht="15">
      <c r="B77" s="1" t="s">
        <v>55</v>
      </c>
      <c r="C77" s="3" t="s">
        <v>53</v>
      </c>
      <c r="D77" s="1" t="s">
        <v>12</v>
      </c>
      <c r="E77" s="1">
        <v>282</v>
      </c>
      <c r="F77" s="1">
        <v>112</v>
      </c>
      <c r="G77" s="1">
        <v>394</v>
      </c>
      <c r="H77" s="1">
        <v>14</v>
      </c>
    </row>
    <row r="78" spans="2:8" ht="15">
      <c r="B78" s="1" t="s">
        <v>56</v>
      </c>
      <c r="C78" s="3" t="s">
        <v>53</v>
      </c>
      <c r="D78" s="1" t="s">
        <v>7</v>
      </c>
      <c r="E78" s="1">
        <v>297</v>
      </c>
      <c r="F78" s="1">
        <v>131</v>
      </c>
      <c r="G78" s="1">
        <v>428</v>
      </c>
      <c r="H78" s="1">
        <v>7</v>
      </c>
    </row>
    <row r="79" spans="2:8" ht="15">
      <c r="B79" s="1" t="s">
        <v>57</v>
      </c>
      <c r="C79" s="3" t="s">
        <v>53</v>
      </c>
      <c r="D79" s="1" t="s">
        <v>7</v>
      </c>
      <c r="E79" s="1">
        <v>292</v>
      </c>
      <c r="F79" s="1">
        <v>118</v>
      </c>
      <c r="G79" s="1">
        <v>410</v>
      </c>
      <c r="H79" s="1">
        <v>5</v>
      </c>
    </row>
    <row r="80" spans="2:8" ht="15">
      <c r="B80" s="1" t="s">
        <v>8</v>
      </c>
      <c r="C80" s="3" t="s">
        <v>53</v>
      </c>
      <c r="D80" s="1"/>
      <c r="E80" s="1">
        <f>SUM(E76:E79)</f>
        <v>1145</v>
      </c>
      <c r="F80" s="1">
        <f>SUM(F76:F79)</f>
        <v>492</v>
      </c>
      <c r="G80" s="1">
        <f>SUM(G76:G79)</f>
        <v>1637</v>
      </c>
      <c r="H80" s="1">
        <f>SUM(H76:H79)</f>
        <v>36</v>
      </c>
    </row>
    <row r="83" spans="1:8" ht="15">
      <c r="A83" s="3" t="s">
        <v>0</v>
      </c>
      <c r="B83" s="3" t="s">
        <v>58</v>
      </c>
      <c r="C83" s="9"/>
      <c r="D83" s="4"/>
      <c r="H83" s="7">
        <v>41048</v>
      </c>
    </row>
    <row r="84" spans="2:8" ht="15">
      <c r="B84" s="2" t="s">
        <v>1</v>
      </c>
      <c r="C84" s="2"/>
      <c r="D84" s="2" t="s">
        <v>2</v>
      </c>
      <c r="E84" s="1" t="s">
        <v>3</v>
      </c>
      <c r="F84" s="1" t="s">
        <v>4</v>
      </c>
      <c r="G84" s="1" t="s">
        <v>5</v>
      </c>
      <c r="H84" s="1" t="s">
        <v>6</v>
      </c>
    </row>
    <row r="85" spans="2:8" ht="15">
      <c r="B85" s="1" t="s">
        <v>59</v>
      </c>
      <c r="C85" s="3" t="s">
        <v>58</v>
      </c>
      <c r="D85" s="1" t="s">
        <v>12</v>
      </c>
      <c r="E85" s="1">
        <v>274</v>
      </c>
      <c r="F85" s="1">
        <v>73</v>
      </c>
      <c r="G85" s="1">
        <v>347</v>
      </c>
      <c r="H85" s="1">
        <v>18</v>
      </c>
    </row>
    <row r="86" spans="2:8" ht="15">
      <c r="B86" s="1" t="s">
        <v>60</v>
      </c>
      <c r="C86" s="3" t="s">
        <v>58</v>
      </c>
      <c r="D86" s="1" t="s">
        <v>7</v>
      </c>
      <c r="E86" s="1">
        <v>252</v>
      </c>
      <c r="F86" s="1">
        <v>118</v>
      </c>
      <c r="G86" s="1">
        <v>370</v>
      </c>
      <c r="H86" s="1">
        <v>8</v>
      </c>
    </row>
    <row r="87" spans="2:8" ht="15">
      <c r="B87" s="1" t="s">
        <v>61</v>
      </c>
      <c r="C87" s="3" t="s">
        <v>58</v>
      </c>
      <c r="D87" s="1" t="s">
        <v>12</v>
      </c>
      <c r="E87" s="1">
        <v>286</v>
      </c>
      <c r="F87" s="1">
        <v>143</v>
      </c>
      <c r="G87" s="1">
        <v>429</v>
      </c>
      <c r="H87" s="1">
        <v>4</v>
      </c>
    </row>
    <row r="88" spans="2:8" ht="15">
      <c r="B88" s="1" t="s">
        <v>11</v>
      </c>
      <c r="C88" s="3" t="s">
        <v>58</v>
      </c>
      <c r="D88" s="1" t="s">
        <v>12</v>
      </c>
      <c r="E88" s="1">
        <v>285</v>
      </c>
      <c r="F88" s="1">
        <v>112</v>
      </c>
      <c r="G88" s="1">
        <v>397</v>
      </c>
      <c r="H88" s="1">
        <v>8</v>
      </c>
    </row>
    <row r="89" spans="2:8" ht="15">
      <c r="B89" s="1" t="s">
        <v>8</v>
      </c>
      <c r="C89" s="3" t="s">
        <v>58</v>
      </c>
      <c r="D89" s="1"/>
      <c r="E89" s="1">
        <f>SUM(E85:E88)</f>
        <v>1097</v>
      </c>
      <c r="F89" s="1">
        <f>SUM(F85:F88)</f>
        <v>446</v>
      </c>
      <c r="G89" s="1">
        <f>SUM(G85:G88)</f>
        <v>1543</v>
      </c>
      <c r="H89" s="1">
        <f>SUM(H85:H88)</f>
        <v>38</v>
      </c>
    </row>
    <row r="92" spans="1:8" ht="15">
      <c r="A92" s="3" t="s">
        <v>0</v>
      </c>
      <c r="B92" s="3" t="s">
        <v>62</v>
      </c>
      <c r="C92" s="9"/>
      <c r="D92" s="4"/>
      <c r="H92" s="7">
        <v>41048</v>
      </c>
    </row>
    <row r="93" spans="2:8" ht="15">
      <c r="B93" s="2" t="s">
        <v>1</v>
      </c>
      <c r="C93" s="2"/>
      <c r="D93" s="2" t="s">
        <v>2</v>
      </c>
      <c r="E93" s="1" t="s">
        <v>3</v>
      </c>
      <c r="F93" s="1" t="s">
        <v>4</v>
      </c>
      <c r="G93" s="1" t="s">
        <v>5</v>
      </c>
      <c r="H93" s="1" t="s">
        <v>6</v>
      </c>
    </row>
    <row r="94" spans="2:8" ht="15">
      <c r="B94" s="1" t="s">
        <v>174</v>
      </c>
      <c r="C94" s="3" t="s">
        <v>62</v>
      </c>
      <c r="D94" s="1" t="s">
        <v>7</v>
      </c>
      <c r="E94" s="1">
        <v>255</v>
      </c>
      <c r="F94" s="1">
        <v>78</v>
      </c>
      <c r="G94" s="1">
        <v>333</v>
      </c>
      <c r="H94" s="1">
        <v>15</v>
      </c>
    </row>
    <row r="95" spans="2:8" ht="15">
      <c r="B95" s="1" t="s">
        <v>20</v>
      </c>
      <c r="C95" s="3" t="s">
        <v>62</v>
      </c>
      <c r="D95" s="1" t="s">
        <v>7</v>
      </c>
      <c r="E95" s="1">
        <v>287</v>
      </c>
      <c r="F95" s="1">
        <v>144</v>
      </c>
      <c r="G95" s="1">
        <v>431</v>
      </c>
      <c r="H95" s="1">
        <v>9</v>
      </c>
    </row>
    <row r="96" spans="2:8" ht="15">
      <c r="B96" s="1" t="s">
        <v>19</v>
      </c>
      <c r="C96" s="3" t="s">
        <v>62</v>
      </c>
      <c r="D96" s="1" t="s">
        <v>7</v>
      </c>
      <c r="E96" s="1">
        <v>302</v>
      </c>
      <c r="F96" s="1">
        <v>122</v>
      </c>
      <c r="G96" s="1">
        <v>424</v>
      </c>
      <c r="H96" s="1">
        <v>4</v>
      </c>
    </row>
    <row r="97" spans="2:8" ht="15">
      <c r="B97" s="1" t="s">
        <v>34</v>
      </c>
      <c r="C97" s="3" t="s">
        <v>62</v>
      </c>
      <c r="D97" s="1" t="s">
        <v>7</v>
      </c>
      <c r="E97" s="1">
        <v>290</v>
      </c>
      <c r="F97" s="1">
        <v>150</v>
      </c>
      <c r="G97" s="1">
        <v>440</v>
      </c>
      <c r="H97" s="1">
        <v>1</v>
      </c>
    </row>
    <row r="98" spans="2:8" ht="15">
      <c r="B98" s="1" t="s">
        <v>8</v>
      </c>
      <c r="C98" s="3" t="s">
        <v>62</v>
      </c>
      <c r="D98" s="1"/>
      <c r="E98" s="1">
        <f>SUM(E94:E97)</f>
        <v>1134</v>
      </c>
      <c r="F98" s="1">
        <f>SUM(F94:F97)</f>
        <v>494</v>
      </c>
      <c r="G98" s="1">
        <f>SUM(G94:G97)</f>
        <v>1628</v>
      </c>
      <c r="H98" s="1">
        <f>SUM(H94:H97)</f>
        <v>29</v>
      </c>
    </row>
    <row r="101" spans="1:8" ht="15">
      <c r="A101" s="3" t="s">
        <v>0</v>
      </c>
      <c r="B101" s="3" t="s">
        <v>63</v>
      </c>
      <c r="C101" s="9"/>
      <c r="D101" s="4"/>
      <c r="H101" s="7">
        <v>41048</v>
      </c>
    </row>
    <row r="102" spans="2:8" ht="15">
      <c r="B102" s="2" t="s">
        <v>1</v>
      </c>
      <c r="C102" s="2"/>
      <c r="D102" s="2" t="s">
        <v>2</v>
      </c>
      <c r="E102" s="1" t="s">
        <v>3</v>
      </c>
      <c r="F102" s="1" t="s">
        <v>4</v>
      </c>
      <c r="G102" s="1" t="s">
        <v>5</v>
      </c>
      <c r="H102" s="1" t="s">
        <v>6</v>
      </c>
    </row>
    <row r="103" spans="2:8" ht="15">
      <c r="B103" s="1" t="s">
        <v>31</v>
      </c>
      <c r="C103" s="3" t="s">
        <v>63</v>
      </c>
      <c r="D103" s="1" t="s">
        <v>7</v>
      </c>
      <c r="E103" s="1">
        <v>291</v>
      </c>
      <c r="F103" s="1">
        <v>109</v>
      </c>
      <c r="G103" s="1">
        <v>400</v>
      </c>
      <c r="H103" s="1">
        <v>5</v>
      </c>
    </row>
    <row r="104" spans="2:8" ht="15">
      <c r="B104" s="1" t="s">
        <v>64</v>
      </c>
      <c r="C104" s="3" t="s">
        <v>63</v>
      </c>
      <c r="D104" s="1" t="s">
        <v>7</v>
      </c>
      <c r="E104" s="1">
        <v>310</v>
      </c>
      <c r="F104" s="1">
        <v>123</v>
      </c>
      <c r="G104" s="1">
        <v>433</v>
      </c>
      <c r="H104" s="1">
        <v>4</v>
      </c>
    </row>
    <row r="105" spans="2:8" ht="15">
      <c r="B105" s="1" t="s">
        <v>65</v>
      </c>
      <c r="C105" s="3" t="s">
        <v>63</v>
      </c>
      <c r="D105" s="1" t="s">
        <v>7</v>
      </c>
      <c r="E105" s="1">
        <v>305</v>
      </c>
      <c r="F105" s="1">
        <v>102</v>
      </c>
      <c r="G105" s="1">
        <v>407</v>
      </c>
      <c r="H105" s="1">
        <v>7</v>
      </c>
    </row>
    <row r="106" spans="2:8" ht="15">
      <c r="B106" s="1" t="s">
        <v>66</v>
      </c>
      <c r="C106" s="3" t="s">
        <v>63</v>
      </c>
      <c r="D106" s="1" t="s">
        <v>7</v>
      </c>
      <c r="E106" s="1">
        <v>270</v>
      </c>
      <c r="F106" s="1">
        <v>143</v>
      </c>
      <c r="G106" s="1">
        <v>413</v>
      </c>
      <c r="H106" s="1">
        <v>10</v>
      </c>
    </row>
    <row r="107" spans="2:8" ht="15">
      <c r="B107" s="1" t="s">
        <v>8</v>
      </c>
      <c r="C107" s="3" t="s">
        <v>63</v>
      </c>
      <c r="D107" s="1"/>
      <c r="E107" s="1">
        <f>SUM(E103:E106)</f>
        <v>1176</v>
      </c>
      <c r="F107" s="1">
        <f>SUM(F103:F106)</f>
        <v>477</v>
      </c>
      <c r="G107" s="1">
        <f>SUM(G103:G106)</f>
        <v>1653</v>
      </c>
      <c r="H107" s="1">
        <f>SUM(H103:H106)</f>
        <v>26</v>
      </c>
    </row>
    <row r="110" spans="1:8" ht="15">
      <c r="A110" s="3" t="s">
        <v>0</v>
      </c>
      <c r="B110" s="3" t="s">
        <v>140</v>
      </c>
      <c r="C110" s="9"/>
      <c r="D110" s="4"/>
      <c r="H110" s="7">
        <v>41048</v>
      </c>
    </row>
    <row r="111" spans="2:8" ht="15">
      <c r="B111" s="2" t="s">
        <v>1</v>
      </c>
      <c r="C111" s="2"/>
      <c r="D111" s="2" t="s">
        <v>2</v>
      </c>
      <c r="E111" s="1" t="s">
        <v>3</v>
      </c>
      <c r="F111" s="1" t="s">
        <v>4</v>
      </c>
      <c r="G111" s="1" t="s">
        <v>5</v>
      </c>
      <c r="H111" s="1" t="s">
        <v>6</v>
      </c>
    </row>
    <row r="112" spans="2:8" ht="15">
      <c r="B112" s="1" t="s">
        <v>67</v>
      </c>
      <c r="C112" s="3" t="s">
        <v>140</v>
      </c>
      <c r="D112" s="1" t="s">
        <v>7</v>
      </c>
      <c r="E112" s="1">
        <v>299</v>
      </c>
      <c r="F112" s="1">
        <v>144</v>
      </c>
      <c r="G112" s="1">
        <v>443</v>
      </c>
      <c r="H112" s="1">
        <v>2</v>
      </c>
    </row>
    <row r="113" spans="2:8" ht="15">
      <c r="B113" s="1" t="s">
        <v>68</v>
      </c>
      <c r="C113" s="3" t="s">
        <v>140</v>
      </c>
      <c r="D113" s="1" t="s">
        <v>7</v>
      </c>
      <c r="E113" s="1">
        <v>302</v>
      </c>
      <c r="F113" s="1">
        <v>149</v>
      </c>
      <c r="G113" s="1">
        <v>451</v>
      </c>
      <c r="H113" s="1">
        <v>3</v>
      </c>
    </row>
    <row r="114" spans="2:8" ht="15">
      <c r="B114" s="1" t="s">
        <v>69</v>
      </c>
      <c r="C114" s="3" t="s">
        <v>140</v>
      </c>
      <c r="D114" s="1" t="s">
        <v>7</v>
      </c>
      <c r="E114" s="1">
        <v>289</v>
      </c>
      <c r="F114" s="1">
        <v>164</v>
      </c>
      <c r="G114" s="1">
        <v>453</v>
      </c>
      <c r="H114" s="1">
        <v>4</v>
      </c>
    </row>
    <row r="115" spans="2:8" ht="15">
      <c r="B115" s="1" t="s">
        <v>70</v>
      </c>
      <c r="C115" s="3" t="s">
        <v>140</v>
      </c>
      <c r="D115" s="1" t="s">
        <v>7</v>
      </c>
      <c r="E115" s="1">
        <v>289</v>
      </c>
      <c r="F115" s="1">
        <v>137</v>
      </c>
      <c r="G115" s="1">
        <v>426</v>
      </c>
      <c r="H115" s="1">
        <v>7</v>
      </c>
    </row>
    <row r="116" spans="2:8" ht="15">
      <c r="B116" s="1" t="s">
        <v>8</v>
      </c>
      <c r="C116" s="3" t="s">
        <v>140</v>
      </c>
      <c r="D116" s="1"/>
      <c r="E116" s="1">
        <f>SUM(E112:E115)</f>
        <v>1179</v>
      </c>
      <c r="F116" s="1">
        <f>SUM(F112:F115)</f>
        <v>594</v>
      </c>
      <c r="G116" s="1">
        <f>SUM(G112:G115)</f>
        <v>1773</v>
      </c>
      <c r="H116" s="1">
        <f>SUM(H112:H115)</f>
        <v>16</v>
      </c>
    </row>
    <row r="119" spans="1:8" ht="15">
      <c r="A119" s="3" t="s">
        <v>0</v>
      </c>
      <c r="B119" s="3" t="s">
        <v>71</v>
      </c>
      <c r="C119" s="9"/>
      <c r="D119" s="4"/>
      <c r="H119" s="7">
        <v>41048</v>
      </c>
    </row>
    <row r="120" spans="2:8" ht="15">
      <c r="B120" s="2" t="s">
        <v>1</v>
      </c>
      <c r="C120" s="2"/>
      <c r="D120" s="2" t="s">
        <v>2</v>
      </c>
      <c r="E120" s="1" t="s">
        <v>3</v>
      </c>
      <c r="F120" s="1" t="s">
        <v>4</v>
      </c>
      <c r="G120" s="1" t="s">
        <v>5</v>
      </c>
      <c r="H120" s="1" t="s">
        <v>6</v>
      </c>
    </row>
    <row r="121" spans="2:8" ht="15">
      <c r="B121" s="1" t="s">
        <v>72</v>
      </c>
      <c r="C121" s="3" t="s">
        <v>71</v>
      </c>
      <c r="D121" s="1" t="s">
        <v>7</v>
      </c>
      <c r="E121" s="1">
        <v>276</v>
      </c>
      <c r="F121" s="1">
        <v>105</v>
      </c>
      <c r="G121" s="1">
        <v>381</v>
      </c>
      <c r="H121" s="1">
        <v>8</v>
      </c>
    </row>
    <row r="122" spans="2:8" ht="15">
      <c r="B122" s="1" t="s">
        <v>9</v>
      </c>
      <c r="C122" s="3" t="s">
        <v>71</v>
      </c>
      <c r="D122" s="1" t="s">
        <v>12</v>
      </c>
      <c r="E122" s="1">
        <v>264</v>
      </c>
      <c r="F122" s="1">
        <v>123</v>
      </c>
      <c r="G122" s="1">
        <v>387</v>
      </c>
      <c r="H122" s="1">
        <v>6</v>
      </c>
    </row>
    <row r="123" spans="2:8" ht="15">
      <c r="B123" s="1" t="s">
        <v>73</v>
      </c>
      <c r="C123" s="3" t="s">
        <v>71</v>
      </c>
      <c r="D123" s="1" t="s">
        <v>7</v>
      </c>
      <c r="E123" s="1">
        <v>299</v>
      </c>
      <c r="F123" s="1">
        <v>123</v>
      </c>
      <c r="G123" s="1">
        <v>422</v>
      </c>
      <c r="H123" s="1">
        <v>11</v>
      </c>
    </row>
    <row r="124" spans="2:8" ht="15">
      <c r="B124" s="1" t="s">
        <v>74</v>
      </c>
      <c r="C124" s="3" t="s">
        <v>71</v>
      </c>
      <c r="D124" s="1" t="s">
        <v>7</v>
      </c>
      <c r="E124" s="1">
        <v>276</v>
      </c>
      <c r="F124" s="1">
        <v>142</v>
      </c>
      <c r="G124" s="1">
        <v>418</v>
      </c>
      <c r="H124" s="1">
        <v>3</v>
      </c>
    </row>
    <row r="125" spans="2:8" ht="15">
      <c r="B125" s="1" t="s">
        <v>8</v>
      </c>
      <c r="C125" s="3" t="s">
        <v>71</v>
      </c>
      <c r="D125" s="1"/>
      <c r="E125" s="1">
        <f>SUM(E121:E124)</f>
        <v>1115</v>
      </c>
      <c r="F125" s="1">
        <f>SUM(F121:F124)</f>
        <v>493</v>
      </c>
      <c r="G125" s="1">
        <f>SUM(G121:G124)</f>
        <v>1608</v>
      </c>
      <c r="H125" s="1">
        <f>SUM(H121:H124)</f>
        <v>28</v>
      </c>
    </row>
    <row r="128" spans="1:8" ht="15">
      <c r="A128" s="3" t="s">
        <v>0</v>
      </c>
      <c r="B128" s="3" t="s">
        <v>75</v>
      </c>
      <c r="C128" s="9"/>
      <c r="D128" s="4"/>
      <c r="H128" s="7">
        <v>41048</v>
      </c>
    </row>
    <row r="129" spans="2:8" ht="15">
      <c r="B129" s="2" t="s">
        <v>1</v>
      </c>
      <c r="C129" s="2"/>
      <c r="D129" s="2" t="s">
        <v>2</v>
      </c>
      <c r="E129" s="1" t="s">
        <v>3</v>
      </c>
      <c r="F129" s="1" t="s">
        <v>4</v>
      </c>
      <c r="G129" s="1" t="s">
        <v>5</v>
      </c>
      <c r="H129" s="1" t="s">
        <v>6</v>
      </c>
    </row>
    <row r="130" spans="2:8" ht="15">
      <c r="B130" s="1" t="s">
        <v>33</v>
      </c>
      <c r="C130" s="3" t="s">
        <v>75</v>
      </c>
      <c r="D130" s="1" t="s">
        <v>7</v>
      </c>
      <c r="E130" s="1">
        <v>288</v>
      </c>
      <c r="F130" s="1">
        <v>126</v>
      </c>
      <c r="G130" s="1">
        <v>414</v>
      </c>
      <c r="H130" s="1">
        <v>4</v>
      </c>
    </row>
    <row r="131" spans="2:8" ht="15">
      <c r="B131" s="1" t="s">
        <v>31</v>
      </c>
      <c r="C131" s="3" t="s">
        <v>75</v>
      </c>
      <c r="D131" s="1" t="s">
        <v>7</v>
      </c>
      <c r="E131" s="1">
        <v>286</v>
      </c>
      <c r="F131" s="1">
        <v>176</v>
      </c>
      <c r="G131" s="1">
        <v>462</v>
      </c>
      <c r="H131" s="1">
        <v>2</v>
      </c>
    </row>
    <row r="132" spans="2:8" ht="15">
      <c r="B132" s="1" t="s">
        <v>76</v>
      </c>
      <c r="C132" s="3" t="s">
        <v>75</v>
      </c>
      <c r="D132" s="1" t="s">
        <v>7</v>
      </c>
      <c r="E132" s="1">
        <v>299</v>
      </c>
      <c r="F132" s="1">
        <v>121</v>
      </c>
      <c r="G132" s="1">
        <v>420</v>
      </c>
      <c r="H132" s="1">
        <v>6</v>
      </c>
    </row>
    <row r="133" spans="2:8" ht="15">
      <c r="B133" s="1" t="s">
        <v>77</v>
      </c>
      <c r="C133" s="3" t="s">
        <v>75</v>
      </c>
      <c r="D133" s="1" t="s">
        <v>7</v>
      </c>
      <c r="E133" s="1">
        <v>270</v>
      </c>
      <c r="F133" s="1">
        <v>134</v>
      </c>
      <c r="G133" s="1">
        <v>404</v>
      </c>
      <c r="H133" s="1">
        <v>4</v>
      </c>
    </row>
    <row r="134" spans="2:8" ht="15">
      <c r="B134" s="1" t="s">
        <v>8</v>
      </c>
      <c r="C134" s="3" t="s">
        <v>75</v>
      </c>
      <c r="D134" s="1"/>
      <c r="E134" s="1">
        <f>SUM(E130:E133)</f>
        <v>1143</v>
      </c>
      <c r="F134" s="1">
        <f>SUM(F130:F133)</f>
        <v>557</v>
      </c>
      <c r="G134" s="1">
        <f>SUM(G130:G133)</f>
        <v>1700</v>
      </c>
      <c r="H134" s="1">
        <f>SUM(H130:H133)</f>
        <v>16</v>
      </c>
    </row>
    <row r="137" spans="1:8" ht="15">
      <c r="A137" s="3" t="s">
        <v>0</v>
      </c>
      <c r="B137" s="3" t="s">
        <v>78</v>
      </c>
      <c r="C137" s="9"/>
      <c r="D137" s="4"/>
      <c r="H137" s="7">
        <v>41049</v>
      </c>
    </row>
    <row r="138" spans="2:8" ht="15">
      <c r="B138" s="2" t="s">
        <v>1</v>
      </c>
      <c r="C138" s="2"/>
      <c r="D138" s="2" t="s">
        <v>2</v>
      </c>
      <c r="E138" s="1" t="s">
        <v>3</v>
      </c>
      <c r="F138" s="1" t="s">
        <v>4</v>
      </c>
      <c r="G138" s="1" t="s">
        <v>5</v>
      </c>
      <c r="H138" s="1" t="s">
        <v>6</v>
      </c>
    </row>
    <row r="139" spans="2:8" ht="15">
      <c r="B139" s="1" t="s">
        <v>79</v>
      </c>
      <c r="C139" s="3" t="s">
        <v>78</v>
      </c>
      <c r="D139" s="1" t="s">
        <v>7</v>
      </c>
      <c r="E139" s="1">
        <v>294</v>
      </c>
      <c r="F139" s="1">
        <v>149</v>
      </c>
      <c r="G139" s="1">
        <v>443</v>
      </c>
      <c r="H139" s="1">
        <v>2</v>
      </c>
    </row>
    <row r="140" spans="2:8" ht="15">
      <c r="B140" s="1" t="s">
        <v>80</v>
      </c>
      <c r="C140" s="3" t="s">
        <v>78</v>
      </c>
      <c r="D140" s="1" t="s">
        <v>12</v>
      </c>
      <c r="E140" s="1">
        <v>277</v>
      </c>
      <c r="F140" s="1">
        <v>140</v>
      </c>
      <c r="G140" s="1">
        <v>417</v>
      </c>
      <c r="H140" s="1">
        <v>3</v>
      </c>
    </row>
    <row r="141" spans="2:8" ht="15">
      <c r="B141" s="1" t="s">
        <v>15</v>
      </c>
      <c r="C141" s="3" t="s">
        <v>78</v>
      </c>
      <c r="D141" s="1" t="s">
        <v>12</v>
      </c>
      <c r="E141" s="1">
        <v>282</v>
      </c>
      <c r="F141" s="1">
        <v>105</v>
      </c>
      <c r="G141" s="1">
        <v>387</v>
      </c>
      <c r="H141" s="1">
        <v>7</v>
      </c>
    </row>
    <row r="142" spans="2:8" ht="15">
      <c r="B142" s="1" t="s">
        <v>13</v>
      </c>
      <c r="C142" s="3" t="s">
        <v>78</v>
      </c>
      <c r="D142" s="1" t="s">
        <v>7</v>
      </c>
      <c r="E142" s="1">
        <v>310</v>
      </c>
      <c r="F142" s="1">
        <v>138</v>
      </c>
      <c r="G142" s="1">
        <v>448</v>
      </c>
      <c r="H142" s="1">
        <v>3</v>
      </c>
    </row>
    <row r="143" spans="2:8" ht="15">
      <c r="B143" s="1" t="s">
        <v>8</v>
      </c>
      <c r="C143" s="3" t="s">
        <v>78</v>
      </c>
      <c r="D143" s="1"/>
      <c r="E143" s="1">
        <f>SUM(E139:E142)</f>
        <v>1163</v>
      </c>
      <c r="F143" s="1">
        <f>SUM(F139:F142)</f>
        <v>532</v>
      </c>
      <c r="G143" s="1">
        <f>SUM(G139:G142)</f>
        <v>1695</v>
      </c>
      <c r="H143" s="1">
        <f>SUM(H139:H142)</f>
        <v>15</v>
      </c>
    </row>
    <row r="146" spans="1:8" ht="15">
      <c r="A146" s="3" t="s">
        <v>0</v>
      </c>
      <c r="B146" s="3" t="s">
        <v>81</v>
      </c>
      <c r="C146" s="9"/>
      <c r="D146" s="4"/>
      <c r="H146" s="7">
        <v>41051</v>
      </c>
    </row>
    <row r="147" spans="2:8" ht="15">
      <c r="B147" s="2" t="s">
        <v>1</v>
      </c>
      <c r="C147" s="2"/>
      <c r="D147" s="2" t="s">
        <v>2</v>
      </c>
      <c r="E147" s="1" t="s">
        <v>3</v>
      </c>
      <c r="F147" s="1" t="s">
        <v>4</v>
      </c>
      <c r="G147" s="1" t="s">
        <v>5</v>
      </c>
      <c r="H147" s="1" t="s">
        <v>6</v>
      </c>
    </row>
    <row r="148" spans="2:8" ht="15">
      <c r="B148" s="1" t="s">
        <v>82</v>
      </c>
      <c r="C148" s="3" t="s">
        <v>81</v>
      </c>
      <c r="D148" s="1" t="s">
        <v>7</v>
      </c>
      <c r="E148" s="1">
        <v>298</v>
      </c>
      <c r="F148" s="1">
        <v>116</v>
      </c>
      <c r="G148" s="1">
        <v>414</v>
      </c>
      <c r="H148" s="1">
        <v>9</v>
      </c>
    </row>
    <row r="149" spans="2:8" ht="15">
      <c r="B149" s="1" t="s">
        <v>83</v>
      </c>
      <c r="C149" s="3" t="s">
        <v>81</v>
      </c>
      <c r="D149" s="1" t="s">
        <v>7</v>
      </c>
      <c r="E149" s="1">
        <v>285</v>
      </c>
      <c r="F149" s="1">
        <v>68</v>
      </c>
      <c r="G149" s="1">
        <v>353</v>
      </c>
      <c r="H149" s="1">
        <v>22</v>
      </c>
    </row>
    <row r="150" spans="2:8" ht="15">
      <c r="B150" s="1" t="s">
        <v>82</v>
      </c>
      <c r="C150" s="3" t="s">
        <v>81</v>
      </c>
      <c r="D150" s="1" t="s">
        <v>7</v>
      </c>
      <c r="E150" s="1">
        <v>305</v>
      </c>
      <c r="F150" s="1">
        <v>150</v>
      </c>
      <c r="G150" s="1">
        <v>455</v>
      </c>
      <c r="H150" s="1">
        <v>2</v>
      </c>
    </row>
    <row r="151" spans="2:8" ht="15">
      <c r="B151" s="1" t="s">
        <v>84</v>
      </c>
      <c r="C151" s="3" t="s">
        <v>81</v>
      </c>
      <c r="D151" s="1" t="s">
        <v>7</v>
      </c>
      <c r="E151" s="1">
        <v>237</v>
      </c>
      <c r="F151" s="1">
        <v>79</v>
      </c>
      <c r="G151" s="1">
        <v>316</v>
      </c>
      <c r="H151" s="1">
        <v>16</v>
      </c>
    </row>
    <row r="152" spans="2:8" ht="15">
      <c r="B152" s="1" t="s">
        <v>8</v>
      </c>
      <c r="C152" s="3" t="s">
        <v>81</v>
      </c>
      <c r="D152" s="1"/>
      <c r="E152" s="1">
        <f>SUM(E148:E151)</f>
        <v>1125</v>
      </c>
      <c r="F152" s="1">
        <f>SUM(F148:F151)</f>
        <v>413</v>
      </c>
      <c r="G152" s="1">
        <f>SUM(G148:G151)</f>
        <v>1538</v>
      </c>
      <c r="H152" s="1">
        <f>SUM(H148:H151)</f>
        <v>49</v>
      </c>
    </row>
    <row r="155" spans="1:8" ht="15">
      <c r="A155" s="3" t="s">
        <v>0</v>
      </c>
      <c r="B155" s="3" t="s">
        <v>232</v>
      </c>
      <c r="C155" s="9"/>
      <c r="D155" s="4"/>
      <c r="H155" s="7">
        <v>41048</v>
      </c>
    </row>
    <row r="156" spans="2:8" ht="15">
      <c r="B156" s="2" t="s">
        <v>1</v>
      </c>
      <c r="C156" s="2"/>
      <c r="D156" s="2" t="s">
        <v>2</v>
      </c>
      <c r="E156" s="1" t="s">
        <v>3</v>
      </c>
      <c r="F156" s="1" t="s">
        <v>4</v>
      </c>
      <c r="G156" s="1" t="s">
        <v>5</v>
      </c>
      <c r="H156" s="1" t="s">
        <v>6</v>
      </c>
    </row>
    <row r="157" spans="2:8" ht="15">
      <c r="B157" s="1" t="s">
        <v>86</v>
      </c>
      <c r="C157" s="3" t="s">
        <v>85</v>
      </c>
      <c r="D157" s="1" t="s">
        <v>7</v>
      </c>
      <c r="E157" s="1">
        <v>287</v>
      </c>
      <c r="F157" s="1">
        <v>143</v>
      </c>
      <c r="G157" s="1">
        <v>430</v>
      </c>
      <c r="H157" s="1">
        <v>8</v>
      </c>
    </row>
    <row r="158" spans="2:8" ht="15">
      <c r="B158" s="1" t="s">
        <v>87</v>
      </c>
      <c r="C158" s="3" t="s">
        <v>85</v>
      </c>
      <c r="D158" s="1" t="s">
        <v>7</v>
      </c>
      <c r="E158" s="1">
        <v>248</v>
      </c>
      <c r="F158" s="1">
        <v>74</v>
      </c>
      <c r="G158" s="1">
        <v>322</v>
      </c>
      <c r="H158" s="1">
        <v>16</v>
      </c>
    </row>
    <row r="159" spans="2:8" ht="15">
      <c r="B159" s="1" t="s">
        <v>88</v>
      </c>
      <c r="C159" s="3" t="s">
        <v>85</v>
      </c>
      <c r="D159" s="1" t="s">
        <v>7</v>
      </c>
      <c r="E159" s="1">
        <v>287</v>
      </c>
      <c r="F159" s="1">
        <v>107</v>
      </c>
      <c r="G159" s="1">
        <v>394</v>
      </c>
      <c r="H159" s="1">
        <v>16</v>
      </c>
    </row>
    <row r="160" spans="2:8" ht="15">
      <c r="B160" s="1" t="s">
        <v>87</v>
      </c>
      <c r="C160" s="3" t="s">
        <v>85</v>
      </c>
      <c r="D160" s="1" t="s">
        <v>7</v>
      </c>
      <c r="E160" s="1">
        <v>224</v>
      </c>
      <c r="F160" s="1">
        <v>69</v>
      </c>
      <c r="G160" s="1">
        <v>293</v>
      </c>
      <c r="H160" s="1">
        <v>28</v>
      </c>
    </row>
    <row r="161" spans="2:8" ht="15">
      <c r="B161" s="1" t="s">
        <v>8</v>
      </c>
      <c r="C161" s="3" t="s">
        <v>159</v>
      </c>
      <c r="D161" s="1"/>
      <c r="E161" s="1">
        <f>SUM(E157:E160)</f>
        <v>1046</v>
      </c>
      <c r="F161" s="1">
        <f>SUM(F157:F160)</f>
        <v>393</v>
      </c>
      <c r="G161" s="1">
        <f>SUM(G157:G160)</f>
        <v>1439</v>
      </c>
      <c r="H161" s="1">
        <f>SUM(H157:H160)</f>
        <v>68</v>
      </c>
    </row>
    <row r="164" spans="1:8" ht="15">
      <c r="A164" s="3" t="s">
        <v>0</v>
      </c>
      <c r="B164" s="3" t="s">
        <v>141</v>
      </c>
      <c r="C164" s="9"/>
      <c r="D164" s="4"/>
      <c r="H164" s="7">
        <v>41048</v>
      </c>
    </row>
    <row r="165" spans="2:8" ht="15">
      <c r="B165" s="2" t="s">
        <v>1</v>
      </c>
      <c r="C165" s="2"/>
      <c r="D165" s="2" t="s">
        <v>2</v>
      </c>
      <c r="E165" s="1" t="s">
        <v>3</v>
      </c>
      <c r="F165" s="1" t="s">
        <v>4</v>
      </c>
      <c r="G165" s="1" t="s">
        <v>5</v>
      </c>
      <c r="H165" s="1" t="s">
        <v>6</v>
      </c>
    </row>
    <row r="166" spans="2:8" ht="15">
      <c r="B166" s="1" t="s">
        <v>89</v>
      </c>
      <c r="C166" s="3" t="s">
        <v>141</v>
      </c>
      <c r="D166" s="1" t="s">
        <v>7</v>
      </c>
      <c r="E166" s="1">
        <v>305</v>
      </c>
      <c r="F166" s="1">
        <v>134</v>
      </c>
      <c r="G166" s="1">
        <v>439</v>
      </c>
      <c r="H166" s="1">
        <v>5</v>
      </c>
    </row>
    <row r="167" spans="2:8" ht="15">
      <c r="B167" s="1" t="s">
        <v>90</v>
      </c>
      <c r="C167" s="3" t="s">
        <v>141</v>
      </c>
      <c r="D167" s="1" t="s">
        <v>7</v>
      </c>
      <c r="E167" s="1">
        <v>285</v>
      </c>
      <c r="F167" s="1">
        <v>142</v>
      </c>
      <c r="G167" s="1">
        <v>427</v>
      </c>
      <c r="H167" s="1">
        <v>4</v>
      </c>
    </row>
    <row r="168" spans="2:8" ht="15">
      <c r="B168" s="1" t="s">
        <v>91</v>
      </c>
      <c r="C168" s="3" t="s">
        <v>141</v>
      </c>
      <c r="D168" s="1" t="s">
        <v>7</v>
      </c>
      <c r="E168" s="1">
        <v>293</v>
      </c>
      <c r="F168" s="1">
        <v>125</v>
      </c>
      <c r="G168" s="1">
        <v>418</v>
      </c>
      <c r="H168" s="1">
        <v>4</v>
      </c>
    </row>
    <row r="169" spans="2:8" ht="15">
      <c r="B169" s="1" t="s">
        <v>92</v>
      </c>
      <c r="C169" s="3" t="s">
        <v>141</v>
      </c>
      <c r="D169" s="1" t="s">
        <v>7</v>
      </c>
      <c r="E169" s="1">
        <v>291</v>
      </c>
      <c r="F169" s="1">
        <v>134</v>
      </c>
      <c r="G169" s="1">
        <v>425</v>
      </c>
      <c r="H169" s="1">
        <v>4</v>
      </c>
    </row>
    <row r="170" spans="2:8" ht="15">
      <c r="B170" s="1" t="s">
        <v>8</v>
      </c>
      <c r="C170" s="3" t="s">
        <v>141</v>
      </c>
      <c r="D170" s="1"/>
      <c r="E170" s="1">
        <f>SUM(E166:E169)</f>
        <v>1174</v>
      </c>
      <c r="F170" s="1">
        <f>SUM(F166:F169)</f>
        <v>535</v>
      </c>
      <c r="G170" s="1">
        <f>SUM(G166:G169)</f>
        <v>1709</v>
      </c>
      <c r="H170" s="1">
        <f>SUM(H166:H169)</f>
        <v>17</v>
      </c>
    </row>
    <row r="175" spans="1:8" ht="15">
      <c r="A175" s="3" t="s">
        <v>0</v>
      </c>
      <c r="B175" s="3" t="s">
        <v>93</v>
      </c>
      <c r="C175" s="9"/>
      <c r="D175" s="4"/>
      <c r="H175" s="7">
        <v>41048</v>
      </c>
    </row>
    <row r="176" spans="2:8" ht="15">
      <c r="B176" s="2" t="s">
        <v>1</v>
      </c>
      <c r="C176" s="2"/>
      <c r="D176" s="2" t="s">
        <v>2</v>
      </c>
      <c r="E176" s="1" t="s">
        <v>3</v>
      </c>
      <c r="F176" s="1" t="s">
        <v>4</v>
      </c>
      <c r="G176" s="1" t="s">
        <v>5</v>
      </c>
      <c r="H176" s="1" t="s">
        <v>6</v>
      </c>
    </row>
    <row r="177" spans="2:8" ht="15">
      <c r="B177" s="1" t="s">
        <v>94</v>
      </c>
      <c r="C177" s="3" t="s">
        <v>93</v>
      </c>
      <c r="D177" s="1" t="s">
        <v>7</v>
      </c>
      <c r="E177" s="1">
        <v>291</v>
      </c>
      <c r="F177" s="1">
        <v>145</v>
      </c>
      <c r="G177" s="1">
        <v>436</v>
      </c>
      <c r="H177" s="1">
        <v>6</v>
      </c>
    </row>
    <row r="178" spans="2:8" ht="15">
      <c r="B178" s="1" t="s">
        <v>95</v>
      </c>
      <c r="C178" s="3" t="s">
        <v>93</v>
      </c>
      <c r="D178" s="1" t="s">
        <v>7</v>
      </c>
      <c r="E178" s="1">
        <v>300</v>
      </c>
      <c r="F178" s="1">
        <v>170</v>
      </c>
      <c r="G178" s="1">
        <v>470</v>
      </c>
      <c r="H178" s="1">
        <v>2</v>
      </c>
    </row>
    <row r="179" spans="2:8" ht="15">
      <c r="B179" s="1" t="s">
        <v>96</v>
      </c>
      <c r="C179" s="3" t="s">
        <v>93</v>
      </c>
      <c r="D179" s="1" t="s">
        <v>7</v>
      </c>
      <c r="E179" s="1">
        <v>278</v>
      </c>
      <c r="F179" s="1">
        <v>152</v>
      </c>
      <c r="G179" s="1">
        <v>430</v>
      </c>
      <c r="H179" s="1">
        <v>2</v>
      </c>
    </row>
    <row r="180" spans="2:8" ht="15">
      <c r="B180" s="1" t="s">
        <v>97</v>
      </c>
      <c r="C180" s="3" t="s">
        <v>93</v>
      </c>
      <c r="D180" s="1" t="s">
        <v>7</v>
      </c>
      <c r="E180" s="1">
        <v>271</v>
      </c>
      <c r="F180" s="1">
        <v>120</v>
      </c>
      <c r="G180" s="1">
        <v>391</v>
      </c>
      <c r="H180" s="1">
        <v>9</v>
      </c>
    </row>
    <row r="181" spans="2:8" ht="15">
      <c r="B181" s="1" t="s">
        <v>8</v>
      </c>
      <c r="C181" s="3" t="s">
        <v>93</v>
      </c>
      <c r="D181" s="1"/>
      <c r="E181" s="1">
        <f>SUM(E177:E180)</f>
        <v>1140</v>
      </c>
      <c r="F181" s="1">
        <f>SUM(F177:F180)</f>
        <v>587</v>
      </c>
      <c r="G181" s="1">
        <f>SUM(G177:G180)</f>
        <v>1727</v>
      </c>
      <c r="H181" s="1">
        <f>SUM(H177:H180)</f>
        <v>19</v>
      </c>
    </row>
    <row r="185" spans="1:4" ht="15">
      <c r="A185" s="3" t="s">
        <v>0</v>
      </c>
      <c r="B185" s="3" t="s">
        <v>142</v>
      </c>
      <c r="C185" s="9"/>
      <c r="D185" s="4"/>
    </row>
    <row r="186" spans="2:8" ht="15">
      <c r="B186" s="2" t="s">
        <v>1</v>
      </c>
      <c r="C186" s="2"/>
      <c r="D186" s="2" t="s">
        <v>2</v>
      </c>
      <c r="E186" s="1" t="s">
        <v>3</v>
      </c>
      <c r="F186" s="1" t="s">
        <v>4</v>
      </c>
      <c r="G186" s="1" t="s">
        <v>5</v>
      </c>
      <c r="H186" s="1" t="s">
        <v>6</v>
      </c>
    </row>
    <row r="187" spans="2:8" ht="15">
      <c r="B187" s="1" t="s">
        <v>98</v>
      </c>
      <c r="C187" s="3" t="s">
        <v>142</v>
      </c>
      <c r="D187" s="1" t="s">
        <v>7</v>
      </c>
      <c r="E187" s="1">
        <v>221</v>
      </c>
      <c r="F187" s="1">
        <v>88</v>
      </c>
      <c r="G187" s="1">
        <v>309</v>
      </c>
      <c r="H187" s="1">
        <v>11</v>
      </c>
    </row>
    <row r="188" spans="2:8" ht="15">
      <c r="B188" s="1" t="s">
        <v>99</v>
      </c>
      <c r="C188" s="3" t="s">
        <v>142</v>
      </c>
      <c r="D188" s="1" t="s">
        <v>7</v>
      </c>
      <c r="E188" s="1">
        <v>277</v>
      </c>
      <c r="F188" s="1">
        <v>116</v>
      </c>
      <c r="G188" s="1">
        <v>393</v>
      </c>
      <c r="H188" s="1">
        <v>6</v>
      </c>
    </row>
    <row r="189" spans="2:8" ht="15">
      <c r="B189" s="1" t="s">
        <v>100</v>
      </c>
      <c r="C189" s="3" t="s">
        <v>142</v>
      </c>
      <c r="D189" s="1" t="s">
        <v>7</v>
      </c>
      <c r="E189" s="1">
        <v>273</v>
      </c>
      <c r="F189" s="1">
        <v>120</v>
      </c>
      <c r="G189" s="1">
        <v>393</v>
      </c>
      <c r="H189" s="1">
        <v>9</v>
      </c>
    </row>
    <row r="190" spans="2:8" ht="15">
      <c r="B190" s="1" t="s">
        <v>101</v>
      </c>
      <c r="C190" s="3" t="s">
        <v>142</v>
      </c>
      <c r="D190" s="1" t="s">
        <v>12</v>
      </c>
      <c r="E190" s="1">
        <v>292</v>
      </c>
      <c r="F190" s="1">
        <v>152</v>
      </c>
      <c r="G190" s="1">
        <v>444</v>
      </c>
      <c r="H190" s="1">
        <v>3</v>
      </c>
    </row>
    <row r="191" spans="2:8" ht="15">
      <c r="B191" s="1" t="s">
        <v>8</v>
      </c>
      <c r="C191" s="3" t="s">
        <v>142</v>
      </c>
      <c r="D191" s="1"/>
      <c r="E191" s="1">
        <f>SUM(E187:E190)</f>
        <v>1063</v>
      </c>
      <c r="F191" s="1">
        <f>SUM(F187:F190)</f>
        <v>476</v>
      </c>
      <c r="G191" s="1">
        <f>SUM(G187:G190)</f>
        <v>1539</v>
      </c>
      <c r="H191" s="1">
        <f>SUM(H187:H190)</f>
        <v>29</v>
      </c>
    </row>
    <row r="194" spans="1:4" ht="15">
      <c r="A194" s="3" t="s">
        <v>0</v>
      </c>
      <c r="B194" s="3" t="s">
        <v>102</v>
      </c>
      <c r="C194" s="9"/>
      <c r="D194" s="4" t="s">
        <v>143</v>
      </c>
    </row>
    <row r="195" spans="2:8" ht="15">
      <c r="B195" s="2" t="s">
        <v>1</v>
      </c>
      <c r="C195" s="2"/>
      <c r="D195" s="2" t="s">
        <v>2</v>
      </c>
      <c r="E195" s="1" t="s">
        <v>3</v>
      </c>
      <c r="F195" s="1" t="s">
        <v>4</v>
      </c>
      <c r="G195" s="1" t="s">
        <v>5</v>
      </c>
      <c r="H195" s="1" t="s">
        <v>6</v>
      </c>
    </row>
    <row r="196" spans="2:8" ht="15">
      <c r="B196" s="1" t="s">
        <v>103</v>
      </c>
      <c r="C196" s="3" t="s">
        <v>102</v>
      </c>
      <c r="D196" s="1" t="s">
        <v>7</v>
      </c>
      <c r="E196" s="1">
        <v>307</v>
      </c>
      <c r="F196" s="1">
        <v>134</v>
      </c>
      <c r="G196" s="1">
        <v>441</v>
      </c>
      <c r="H196" s="1">
        <v>9</v>
      </c>
    </row>
    <row r="197" spans="2:8" ht="15">
      <c r="B197" s="1" t="s">
        <v>104</v>
      </c>
      <c r="C197" s="3" t="s">
        <v>102</v>
      </c>
      <c r="D197" s="1" t="s">
        <v>12</v>
      </c>
      <c r="E197" s="1">
        <v>280</v>
      </c>
      <c r="F197" s="1">
        <v>115</v>
      </c>
      <c r="G197" s="1">
        <v>395</v>
      </c>
      <c r="H197" s="1">
        <v>8</v>
      </c>
    </row>
    <row r="198" spans="2:8" ht="15">
      <c r="B198" s="1"/>
      <c r="C198" s="1"/>
      <c r="D198" s="1"/>
      <c r="E198" s="1"/>
      <c r="F198" s="1"/>
      <c r="G198" s="1"/>
      <c r="H198" s="1"/>
    </row>
    <row r="199" spans="2:8" ht="15">
      <c r="B199" s="1"/>
      <c r="C199" s="1"/>
      <c r="D199" s="1"/>
      <c r="E199" s="1"/>
      <c r="F199" s="1"/>
      <c r="G199" s="1"/>
      <c r="H199" s="1"/>
    </row>
    <row r="200" spans="2:8" ht="15">
      <c r="B200" s="1" t="s">
        <v>8</v>
      </c>
      <c r="C200" s="1"/>
      <c r="D200" s="1"/>
      <c r="E200" s="1">
        <f>SUM(E196:E199)</f>
        <v>587</v>
      </c>
      <c r="F200" s="1">
        <f>SUM(F196:F199)</f>
        <v>249</v>
      </c>
      <c r="G200" s="1">
        <f>SUM(G196:G199)</f>
        <v>836</v>
      </c>
      <c r="H200" s="1">
        <v>17</v>
      </c>
    </row>
    <row r="203" spans="1:4" ht="15">
      <c r="A203" s="3" t="s">
        <v>0</v>
      </c>
      <c r="B203" s="3" t="s">
        <v>105</v>
      </c>
      <c r="C203" s="9"/>
      <c r="D203" s="4"/>
    </row>
    <row r="204" spans="2:8" ht="15">
      <c r="B204" s="2" t="s">
        <v>1</v>
      </c>
      <c r="C204" s="2"/>
      <c r="D204" s="2" t="s">
        <v>2</v>
      </c>
      <c r="E204" s="1" t="s">
        <v>3</v>
      </c>
      <c r="F204" s="1" t="s">
        <v>4</v>
      </c>
      <c r="G204" s="1" t="s">
        <v>5</v>
      </c>
      <c r="H204" s="1" t="s">
        <v>6</v>
      </c>
    </row>
    <row r="205" spans="2:8" ht="15">
      <c r="B205" s="1" t="s">
        <v>106</v>
      </c>
      <c r="C205" s="3" t="s">
        <v>105</v>
      </c>
      <c r="D205" s="1" t="s">
        <v>7</v>
      </c>
      <c r="E205" s="1">
        <v>283</v>
      </c>
      <c r="F205" s="1">
        <v>133</v>
      </c>
      <c r="G205" s="1">
        <v>416</v>
      </c>
      <c r="H205" s="1">
        <v>9</v>
      </c>
    </row>
    <row r="206" spans="2:8" ht="15">
      <c r="B206" s="1" t="s">
        <v>107</v>
      </c>
      <c r="C206" s="3" t="s">
        <v>105</v>
      </c>
      <c r="D206" s="1" t="s">
        <v>7</v>
      </c>
      <c r="E206" s="1">
        <v>269</v>
      </c>
      <c r="F206" s="1">
        <v>116</v>
      </c>
      <c r="G206" s="1">
        <v>385</v>
      </c>
      <c r="H206" s="1">
        <v>11</v>
      </c>
    </row>
    <row r="207" spans="2:8" ht="15">
      <c r="B207" s="1"/>
      <c r="C207" s="1"/>
      <c r="D207" s="1"/>
      <c r="E207" s="1"/>
      <c r="F207" s="1"/>
      <c r="G207" s="1">
        <f>F207+E207</f>
        <v>0</v>
      </c>
      <c r="H207" s="1"/>
    </row>
    <row r="208" spans="2:8" ht="15">
      <c r="B208" s="1"/>
      <c r="C208" s="1"/>
      <c r="D208" s="1"/>
      <c r="E208" s="1"/>
      <c r="F208" s="1"/>
      <c r="G208" s="1"/>
      <c r="H208" s="1"/>
    </row>
    <row r="209" spans="2:8" ht="15">
      <c r="B209" s="1" t="s">
        <v>8</v>
      </c>
      <c r="C209" s="1"/>
      <c r="D209" s="1"/>
      <c r="E209" s="1">
        <f>SUM(E205:E208)</f>
        <v>552</v>
      </c>
      <c r="F209" s="1">
        <f>SUM(F205:F208)</f>
        <v>249</v>
      </c>
      <c r="G209" s="1">
        <f>SUM(G205:G208)</f>
        <v>801</v>
      </c>
      <c r="H209" s="1">
        <f>SUM(H205:H208)</f>
        <v>20</v>
      </c>
    </row>
    <row r="212" spans="1:4" ht="15">
      <c r="A212" s="3" t="s">
        <v>0</v>
      </c>
      <c r="B212" s="3" t="s">
        <v>29</v>
      </c>
      <c r="C212" s="9"/>
      <c r="D212" s="4"/>
    </row>
    <row r="213" spans="2:8" ht="15">
      <c r="B213" s="2" t="s">
        <v>1</v>
      </c>
      <c r="C213" s="2"/>
      <c r="D213" s="2" t="s">
        <v>2</v>
      </c>
      <c r="E213" s="1" t="s">
        <v>3</v>
      </c>
      <c r="F213" s="1" t="s">
        <v>4</v>
      </c>
      <c r="G213" s="1" t="s">
        <v>5</v>
      </c>
      <c r="H213" s="1" t="s">
        <v>6</v>
      </c>
    </row>
    <row r="214" spans="2:8" ht="15">
      <c r="B214" s="1" t="s">
        <v>35</v>
      </c>
      <c r="C214" s="3" t="s">
        <v>29</v>
      </c>
      <c r="D214" s="1" t="s">
        <v>12</v>
      </c>
      <c r="E214" s="1">
        <v>291</v>
      </c>
      <c r="F214" s="1">
        <v>127</v>
      </c>
      <c r="G214" s="1">
        <v>418</v>
      </c>
      <c r="H214" s="1">
        <v>2</v>
      </c>
    </row>
    <row r="215" spans="2:8" ht="15">
      <c r="B215" s="1" t="s">
        <v>108</v>
      </c>
      <c r="C215" s="3" t="s">
        <v>29</v>
      </c>
      <c r="D215" s="1" t="s">
        <v>7</v>
      </c>
      <c r="E215" s="1">
        <v>259</v>
      </c>
      <c r="F215" s="1">
        <v>168</v>
      </c>
      <c r="G215" s="1">
        <v>427</v>
      </c>
      <c r="H215" s="1">
        <v>7</v>
      </c>
    </row>
    <row r="216" spans="2:8" ht="15">
      <c r="B216" s="1"/>
      <c r="C216" s="1"/>
      <c r="D216" s="1" t="s">
        <v>7</v>
      </c>
      <c r="E216" s="1"/>
      <c r="F216" s="1"/>
      <c r="G216" s="1"/>
      <c r="H216" s="1"/>
    </row>
    <row r="217" spans="2:8" ht="15">
      <c r="B217" s="1"/>
      <c r="C217" s="1"/>
      <c r="D217" s="1" t="s">
        <v>7</v>
      </c>
      <c r="E217" s="1"/>
      <c r="F217" s="1"/>
      <c r="G217" s="1"/>
      <c r="H217" s="1"/>
    </row>
    <row r="218" spans="2:8" ht="15">
      <c r="B218" s="1" t="s">
        <v>8</v>
      </c>
      <c r="C218" s="1"/>
      <c r="D218" s="1"/>
      <c r="E218" s="1">
        <f>SUM(E214:E217)</f>
        <v>550</v>
      </c>
      <c r="F218" s="1">
        <f>SUM(F214:F217)</f>
        <v>295</v>
      </c>
      <c r="G218" s="1">
        <f>SUM(G214:G217)</f>
        <v>845</v>
      </c>
      <c r="H218" s="1">
        <f>SUM(H214:H217)</f>
        <v>9</v>
      </c>
    </row>
    <row r="221" spans="1:4" ht="15">
      <c r="A221" s="3" t="s">
        <v>22</v>
      </c>
      <c r="B221" s="3" t="s">
        <v>110</v>
      </c>
      <c r="C221" s="9"/>
      <c r="D221" s="4" t="s">
        <v>144</v>
      </c>
    </row>
    <row r="222" spans="2:8" ht="15">
      <c r="B222" s="2" t="s">
        <v>1</v>
      </c>
      <c r="C222" s="3" t="s">
        <v>110</v>
      </c>
      <c r="D222" s="2" t="s">
        <v>2</v>
      </c>
      <c r="E222" s="1" t="s">
        <v>3</v>
      </c>
      <c r="F222" s="1" t="s">
        <v>4</v>
      </c>
      <c r="G222" s="1" t="s">
        <v>5</v>
      </c>
      <c r="H222" s="1" t="s">
        <v>6</v>
      </c>
    </row>
    <row r="223" spans="2:8" ht="15">
      <c r="B223" s="1" t="s">
        <v>111</v>
      </c>
      <c r="C223" s="3" t="s">
        <v>110</v>
      </c>
      <c r="D223" s="1" t="s">
        <v>152</v>
      </c>
      <c r="E223" s="1">
        <v>233</v>
      </c>
      <c r="F223" s="1">
        <v>95</v>
      </c>
      <c r="G223" s="1">
        <v>328</v>
      </c>
      <c r="H223" s="1">
        <v>19</v>
      </c>
    </row>
    <row r="224" spans="2:8" ht="15">
      <c r="B224" s="1" t="s">
        <v>112</v>
      </c>
      <c r="C224" s="3" t="s">
        <v>110</v>
      </c>
      <c r="D224" s="1" t="s">
        <v>152</v>
      </c>
      <c r="E224" s="1">
        <v>295</v>
      </c>
      <c r="F224" s="1">
        <v>113</v>
      </c>
      <c r="G224" s="1">
        <v>408</v>
      </c>
      <c r="H224" s="1">
        <v>11</v>
      </c>
    </row>
    <row r="227" spans="1:4" ht="15">
      <c r="A227" s="3" t="s">
        <v>0</v>
      </c>
      <c r="B227" s="3" t="s">
        <v>109</v>
      </c>
      <c r="C227" s="9"/>
      <c r="D227" s="4" t="s">
        <v>145</v>
      </c>
    </row>
    <row r="228" spans="2:8" ht="15">
      <c r="B228" s="2" t="s">
        <v>1</v>
      </c>
      <c r="C228" s="2"/>
      <c r="D228" s="2" t="s">
        <v>2</v>
      </c>
      <c r="E228" s="1" t="s">
        <v>3</v>
      </c>
      <c r="F228" s="1" t="s">
        <v>4</v>
      </c>
      <c r="G228" s="1" t="s">
        <v>5</v>
      </c>
      <c r="H228" s="1" t="s">
        <v>6</v>
      </c>
    </row>
    <row r="229" spans="2:8" ht="15">
      <c r="B229" s="1" t="s">
        <v>113</v>
      </c>
      <c r="C229" s="3" t="s">
        <v>109</v>
      </c>
      <c r="D229" s="1" t="s">
        <v>152</v>
      </c>
      <c r="E229" s="1">
        <v>249</v>
      </c>
      <c r="F229" s="1">
        <v>86</v>
      </c>
      <c r="G229" s="1">
        <v>335</v>
      </c>
      <c r="H229" s="1">
        <v>18</v>
      </c>
    </row>
    <row r="230" spans="2:8" ht="15">
      <c r="B230" s="1" t="s">
        <v>114</v>
      </c>
      <c r="C230" s="3" t="s">
        <v>109</v>
      </c>
      <c r="D230" s="1" t="s">
        <v>152</v>
      </c>
      <c r="E230" s="1">
        <v>281</v>
      </c>
      <c r="F230" s="1">
        <v>99</v>
      </c>
      <c r="G230" s="1">
        <v>380</v>
      </c>
      <c r="H230" s="1">
        <v>14</v>
      </c>
    </row>
    <row r="231" spans="2:8" ht="15">
      <c r="B231" s="1" t="s">
        <v>166</v>
      </c>
      <c r="C231" s="3" t="s">
        <v>109</v>
      </c>
      <c r="D231" s="1" t="s">
        <v>12</v>
      </c>
      <c r="E231" s="1">
        <v>284</v>
      </c>
      <c r="F231" s="1">
        <v>106</v>
      </c>
      <c r="G231" s="1">
        <v>390</v>
      </c>
      <c r="H231" s="1">
        <v>11</v>
      </c>
    </row>
    <row r="232" spans="2:8" ht="15">
      <c r="B232" s="1" t="s">
        <v>115</v>
      </c>
      <c r="C232" s="3" t="s">
        <v>109</v>
      </c>
      <c r="D232" s="1" t="s">
        <v>152</v>
      </c>
      <c r="E232" s="1">
        <v>263</v>
      </c>
      <c r="F232" s="1">
        <v>93</v>
      </c>
      <c r="G232" s="1">
        <v>356</v>
      </c>
      <c r="H232" s="1">
        <v>18</v>
      </c>
    </row>
    <row r="233" spans="2:8" ht="15">
      <c r="B233" s="1"/>
      <c r="C233" s="1"/>
      <c r="D233" s="1"/>
      <c r="E233" s="1">
        <v>1077</v>
      </c>
      <c r="F233" s="1">
        <v>384</v>
      </c>
      <c r="G233" s="1">
        <v>1461</v>
      </c>
      <c r="H233" s="1">
        <f>SUM(H229:H232)</f>
        <v>61</v>
      </c>
    </row>
    <row r="236" spans="1:4" ht="15">
      <c r="A236" s="3" t="s">
        <v>0</v>
      </c>
      <c r="B236" s="3" t="s">
        <v>116</v>
      </c>
      <c r="C236" s="9"/>
      <c r="D236" s="4"/>
    </row>
    <row r="237" spans="2:8" ht="15">
      <c r="B237" s="2" t="s">
        <v>1</v>
      </c>
      <c r="C237" s="2"/>
      <c r="D237" s="2" t="s">
        <v>2</v>
      </c>
      <c r="E237" s="1" t="s">
        <v>3</v>
      </c>
      <c r="F237" s="1" t="s">
        <v>4</v>
      </c>
      <c r="G237" s="1" t="s">
        <v>5</v>
      </c>
      <c r="H237" s="1" t="s">
        <v>6</v>
      </c>
    </row>
    <row r="238" spans="2:8" ht="15">
      <c r="B238" s="1" t="s">
        <v>117</v>
      </c>
      <c r="C238" s="3" t="s">
        <v>116</v>
      </c>
      <c r="D238" s="1" t="s">
        <v>7</v>
      </c>
      <c r="E238" s="1">
        <v>289</v>
      </c>
      <c r="F238" s="1">
        <v>151</v>
      </c>
      <c r="G238" s="1">
        <v>440</v>
      </c>
      <c r="H238" s="1">
        <v>5</v>
      </c>
    </row>
    <row r="239" spans="2:8" ht="15">
      <c r="B239" s="1" t="s">
        <v>118</v>
      </c>
      <c r="C239" s="3" t="s">
        <v>116</v>
      </c>
      <c r="D239" s="1" t="s">
        <v>7</v>
      </c>
      <c r="E239" s="1">
        <v>321</v>
      </c>
      <c r="F239" s="1">
        <v>133</v>
      </c>
      <c r="G239" s="1">
        <v>454</v>
      </c>
      <c r="H239" s="1">
        <v>0</v>
      </c>
    </row>
    <row r="240" spans="2:8" ht="15">
      <c r="B240" s="1" t="s">
        <v>175</v>
      </c>
      <c r="C240" s="3" t="s">
        <v>116</v>
      </c>
      <c r="D240" s="1" t="s">
        <v>7</v>
      </c>
      <c r="E240" s="1">
        <v>308</v>
      </c>
      <c r="F240" s="1">
        <v>129</v>
      </c>
      <c r="G240" s="1">
        <v>447</v>
      </c>
      <c r="H240" s="1">
        <v>3</v>
      </c>
    </row>
    <row r="241" spans="2:8" ht="15">
      <c r="B241" s="1" t="s">
        <v>119</v>
      </c>
      <c r="C241" s="3" t="s">
        <v>116</v>
      </c>
      <c r="D241" s="1" t="s">
        <v>7</v>
      </c>
      <c r="E241" s="1">
        <v>301</v>
      </c>
      <c r="F241" s="1">
        <v>149</v>
      </c>
      <c r="G241" s="1">
        <v>450</v>
      </c>
      <c r="H241" s="1">
        <v>4</v>
      </c>
    </row>
    <row r="242" spans="2:8" ht="15">
      <c r="B242" s="1" t="s">
        <v>8</v>
      </c>
      <c r="C242" s="3" t="s">
        <v>116</v>
      </c>
      <c r="D242" s="1"/>
      <c r="E242" s="1">
        <v>1219</v>
      </c>
      <c r="F242" s="1">
        <v>572</v>
      </c>
      <c r="G242" s="1">
        <v>1791</v>
      </c>
      <c r="H242" s="1">
        <v>12</v>
      </c>
    </row>
    <row r="245" spans="1:4" ht="15">
      <c r="A245" s="3" t="s">
        <v>0</v>
      </c>
      <c r="B245" s="3" t="s">
        <v>120</v>
      </c>
      <c r="C245" s="9"/>
      <c r="D245" s="4"/>
    </row>
    <row r="246" spans="2:8" ht="15">
      <c r="B246" s="2" t="s">
        <v>1</v>
      </c>
      <c r="C246" s="2"/>
      <c r="D246" s="2" t="s">
        <v>2</v>
      </c>
      <c r="E246" s="1" t="s">
        <v>3</v>
      </c>
      <c r="F246" s="1" t="s">
        <v>4</v>
      </c>
      <c r="G246" s="1" t="s">
        <v>5</v>
      </c>
      <c r="H246" s="1" t="s">
        <v>6</v>
      </c>
    </row>
    <row r="247" spans="2:8" ht="15">
      <c r="B247" s="1" t="s">
        <v>121</v>
      </c>
      <c r="C247" s="3" t="s">
        <v>120</v>
      </c>
      <c r="D247" s="1" t="s">
        <v>12</v>
      </c>
      <c r="E247" s="1">
        <v>280</v>
      </c>
      <c r="F247" s="1">
        <v>125</v>
      </c>
      <c r="G247" s="1">
        <v>405</v>
      </c>
      <c r="H247" s="1">
        <v>9</v>
      </c>
    </row>
    <row r="248" spans="2:8" ht="15">
      <c r="B248" s="1" t="s">
        <v>122</v>
      </c>
      <c r="C248" s="3" t="s">
        <v>120</v>
      </c>
      <c r="D248" s="1" t="s">
        <v>7</v>
      </c>
      <c r="E248" s="1">
        <v>254</v>
      </c>
      <c r="F248" s="1">
        <v>115</v>
      </c>
      <c r="G248" s="1">
        <v>369</v>
      </c>
      <c r="H248" s="1">
        <v>4</v>
      </c>
    </row>
    <row r="249" spans="2:8" ht="15">
      <c r="B249" s="1" t="s">
        <v>123</v>
      </c>
      <c r="C249" s="3" t="s">
        <v>120</v>
      </c>
      <c r="D249" s="1" t="s">
        <v>7</v>
      </c>
      <c r="E249" s="1">
        <v>281</v>
      </c>
      <c r="F249" s="1">
        <v>106</v>
      </c>
      <c r="G249" s="1">
        <v>387</v>
      </c>
      <c r="H249" s="1">
        <v>12</v>
      </c>
    </row>
    <row r="250" spans="2:8" ht="15">
      <c r="B250" s="1" t="s">
        <v>124</v>
      </c>
      <c r="C250" s="3" t="s">
        <v>120</v>
      </c>
      <c r="D250" s="1" t="s">
        <v>7</v>
      </c>
      <c r="E250" s="1">
        <v>261</v>
      </c>
      <c r="F250" s="1">
        <v>113</v>
      </c>
      <c r="G250" s="1">
        <v>374</v>
      </c>
      <c r="H250" s="1">
        <v>8</v>
      </c>
    </row>
    <row r="251" spans="2:8" ht="15">
      <c r="B251" s="1" t="s">
        <v>8</v>
      </c>
      <c r="C251" s="3" t="s">
        <v>120</v>
      </c>
      <c r="D251" s="1"/>
      <c r="E251" s="1">
        <f>SUM(E247:E250)</f>
        <v>1076</v>
      </c>
      <c r="F251" s="1">
        <f>SUM(F247:F250)</f>
        <v>459</v>
      </c>
      <c r="G251" s="1">
        <f>SUM(G247:G250)</f>
        <v>1535</v>
      </c>
      <c r="H251" s="1">
        <v>33</v>
      </c>
    </row>
    <row r="254" spans="1:7" ht="15">
      <c r="A254" s="3" t="s">
        <v>0</v>
      </c>
      <c r="B254" s="3" t="s">
        <v>125</v>
      </c>
      <c r="C254" s="9"/>
      <c r="D254" s="4"/>
      <c r="G254" s="8">
        <v>42868</v>
      </c>
    </row>
    <row r="255" spans="2:8" ht="15">
      <c r="B255" s="2" t="s">
        <v>1</v>
      </c>
      <c r="C255" s="2"/>
      <c r="D255" s="2" t="s">
        <v>2</v>
      </c>
      <c r="E255" s="1" t="s">
        <v>3</v>
      </c>
      <c r="F255" s="1" t="s">
        <v>4</v>
      </c>
      <c r="G255" s="1" t="s">
        <v>5</v>
      </c>
      <c r="H255" s="1" t="s">
        <v>6</v>
      </c>
    </row>
    <row r="256" spans="2:8" ht="15">
      <c r="B256" s="1" t="s">
        <v>32</v>
      </c>
      <c r="C256" s="3" t="s">
        <v>125</v>
      </c>
      <c r="D256" s="1" t="s">
        <v>7</v>
      </c>
      <c r="E256" s="1">
        <v>267</v>
      </c>
      <c r="F256" s="1">
        <v>107</v>
      </c>
      <c r="G256" s="1">
        <v>374</v>
      </c>
      <c r="H256" s="1">
        <v>10</v>
      </c>
    </row>
    <row r="257" spans="2:10" ht="15">
      <c r="B257" s="1" t="s">
        <v>126</v>
      </c>
      <c r="C257" s="3" t="s">
        <v>125</v>
      </c>
      <c r="D257" s="1" t="s">
        <v>12</v>
      </c>
      <c r="E257" s="1">
        <v>267</v>
      </c>
      <c r="F257" s="1">
        <v>98</v>
      </c>
      <c r="G257" s="1">
        <v>365</v>
      </c>
      <c r="H257" s="1">
        <v>14</v>
      </c>
      <c r="J257">
        <v>418</v>
      </c>
    </row>
    <row r="258" spans="2:8" ht="15">
      <c r="B258" s="1" t="s">
        <v>167</v>
      </c>
      <c r="C258" s="3" t="s">
        <v>125</v>
      </c>
      <c r="D258" s="1" t="s">
        <v>7</v>
      </c>
      <c r="E258" s="1">
        <v>294</v>
      </c>
      <c r="F258" s="1">
        <v>124</v>
      </c>
      <c r="G258" s="1">
        <v>418</v>
      </c>
      <c r="H258" s="1">
        <v>8</v>
      </c>
    </row>
    <row r="259" spans="2:8" ht="15">
      <c r="B259" s="1" t="s">
        <v>127</v>
      </c>
      <c r="C259" s="3" t="s">
        <v>125</v>
      </c>
      <c r="D259" s="1" t="s">
        <v>128</v>
      </c>
      <c r="E259" s="1">
        <v>272</v>
      </c>
      <c r="F259" s="1">
        <v>97</v>
      </c>
      <c r="G259" s="1">
        <v>369</v>
      </c>
      <c r="H259" s="1">
        <v>12</v>
      </c>
    </row>
    <row r="260" spans="2:8" ht="15">
      <c r="B260" s="1" t="s">
        <v>8</v>
      </c>
      <c r="C260" s="3" t="s">
        <v>125</v>
      </c>
      <c r="D260" s="1"/>
      <c r="E260" s="1">
        <v>1100</v>
      </c>
      <c r="F260" s="1">
        <v>426</v>
      </c>
      <c r="G260" s="1">
        <v>1526</v>
      </c>
      <c r="H260" s="1">
        <f>SUM(H256:H259)</f>
        <v>44</v>
      </c>
    </row>
    <row r="263" spans="1:7" ht="15">
      <c r="A263" s="3" t="s">
        <v>0</v>
      </c>
      <c r="B263" s="3" t="s">
        <v>129</v>
      </c>
      <c r="C263" s="9"/>
      <c r="D263" s="4"/>
      <c r="G263" t="s">
        <v>137</v>
      </c>
    </row>
    <row r="264" spans="2:8" ht="15">
      <c r="B264" s="2" t="s">
        <v>1</v>
      </c>
      <c r="C264" s="2"/>
      <c r="D264" s="2" t="s">
        <v>2</v>
      </c>
      <c r="E264" s="1" t="s">
        <v>3</v>
      </c>
      <c r="F264" s="1" t="s">
        <v>4</v>
      </c>
      <c r="G264" s="1" t="s">
        <v>5</v>
      </c>
      <c r="H264" s="1" t="s">
        <v>6</v>
      </c>
    </row>
    <row r="265" spans="2:8" ht="15">
      <c r="B265" s="1" t="s">
        <v>130</v>
      </c>
      <c r="C265" s="3" t="s">
        <v>129</v>
      </c>
      <c r="D265" s="1" t="s">
        <v>7</v>
      </c>
      <c r="E265" s="1">
        <v>261</v>
      </c>
      <c r="F265" s="1">
        <v>134</v>
      </c>
      <c r="G265" s="1">
        <v>395</v>
      </c>
      <c r="H265" s="1">
        <v>10</v>
      </c>
    </row>
    <row r="266" spans="2:8" ht="15">
      <c r="B266" s="1" t="s">
        <v>131</v>
      </c>
      <c r="C266" s="3" t="s">
        <v>129</v>
      </c>
      <c r="D266" s="1" t="s">
        <v>7</v>
      </c>
      <c r="E266" s="1">
        <v>250</v>
      </c>
      <c r="F266" s="1">
        <v>143</v>
      </c>
      <c r="G266" s="1">
        <v>393</v>
      </c>
      <c r="H266" s="1">
        <v>13</v>
      </c>
    </row>
    <row r="267" spans="2:8" ht="15">
      <c r="B267" s="1" t="s">
        <v>176</v>
      </c>
      <c r="C267" s="3" t="s">
        <v>129</v>
      </c>
      <c r="D267" s="1" t="s">
        <v>7</v>
      </c>
      <c r="E267" s="1">
        <v>284</v>
      </c>
      <c r="F267" s="1">
        <v>136</v>
      </c>
      <c r="G267" s="1">
        <v>420</v>
      </c>
      <c r="H267" s="1">
        <v>8</v>
      </c>
    </row>
    <row r="268" spans="2:8" ht="15">
      <c r="B268" s="1" t="s">
        <v>132</v>
      </c>
      <c r="C268" s="3" t="s">
        <v>129</v>
      </c>
      <c r="D268" s="1" t="s">
        <v>7</v>
      </c>
      <c r="E268" s="1">
        <v>269</v>
      </c>
      <c r="F268" s="1">
        <v>139</v>
      </c>
      <c r="G268" s="1">
        <v>408</v>
      </c>
      <c r="H268" s="1">
        <v>6</v>
      </c>
    </row>
    <row r="269" spans="2:8" ht="15">
      <c r="B269" s="1" t="s">
        <v>8</v>
      </c>
      <c r="C269" s="3" t="s">
        <v>129</v>
      </c>
      <c r="D269" s="1"/>
      <c r="E269" s="1">
        <v>1064</v>
      </c>
      <c r="F269" s="1">
        <v>552</v>
      </c>
      <c r="G269" s="1">
        <v>1616</v>
      </c>
      <c r="H269" s="1">
        <v>37</v>
      </c>
    </row>
    <row r="272" spans="1:7" ht="15">
      <c r="A272" s="3" t="s">
        <v>0</v>
      </c>
      <c r="B272" s="3" t="s">
        <v>155</v>
      </c>
      <c r="C272" s="9"/>
      <c r="D272" s="4"/>
      <c r="G272" s="8">
        <v>42869</v>
      </c>
    </row>
    <row r="273" spans="2:8" ht="15">
      <c r="B273" s="2" t="s">
        <v>1</v>
      </c>
      <c r="C273" s="2"/>
      <c r="D273" s="2" t="s">
        <v>2</v>
      </c>
      <c r="E273" s="1" t="s">
        <v>3</v>
      </c>
      <c r="F273" s="1" t="s">
        <v>4</v>
      </c>
      <c r="G273" s="1" t="s">
        <v>5</v>
      </c>
      <c r="H273" s="1" t="s">
        <v>6</v>
      </c>
    </row>
    <row r="274" spans="2:8" ht="15">
      <c r="B274" s="1" t="s">
        <v>133</v>
      </c>
      <c r="C274" s="3" t="s">
        <v>155</v>
      </c>
      <c r="D274" s="1" t="s">
        <v>12</v>
      </c>
      <c r="E274" s="1">
        <v>268</v>
      </c>
      <c r="F274" s="1">
        <v>94</v>
      </c>
      <c r="G274" s="1">
        <v>362</v>
      </c>
      <c r="H274" s="1">
        <v>9</v>
      </c>
    </row>
    <row r="275" spans="2:8" ht="15">
      <c r="B275" s="1" t="s">
        <v>134</v>
      </c>
      <c r="C275" s="3" t="s">
        <v>155</v>
      </c>
      <c r="D275" s="1" t="s">
        <v>7</v>
      </c>
      <c r="E275" s="1">
        <v>281</v>
      </c>
      <c r="F275" s="1">
        <v>141</v>
      </c>
      <c r="G275" s="1">
        <v>422</v>
      </c>
      <c r="H275" s="1">
        <v>4</v>
      </c>
    </row>
    <row r="276" spans="2:8" ht="15">
      <c r="B276" s="1" t="s">
        <v>135</v>
      </c>
      <c r="C276" s="3" t="s">
        <v>155</v>
      </c>
      <c r="D276" s="1" t="s">
        <v>152</v>
      </c>
      <c r="E276" s="1">
        <v>280</v>
      </c>
      <c r="F276" s="1">
        <v>141</v>
      </c>
      <c r="G276" s="1">
        <v>421</v>
      </c>
      <c r="H276" s="1">
        <v>1</v>
      </c>
    </row>
    <row r="277" spans="2:8" ht="15">
      <c r="B277" s="1" t="s">
        <v>136</v>
      </c>
      <c r="C277" s="3" t="s">
        <v>155</v>
      </c>
      <c r="D277" s="1" t="s">
        <v>12</v>
      </c>
      <c r="E277" s="1">
        <v>274</v>
      </c>
      <c r="F277" s="1">
        <v>93</v>
      </c>
      <c r="G277" s="1">
        <v>367</v>
      </c>
      <c r="H277" s="1">
        <v>18</v>
      </c>
    </row>
    <row r="278" spans="2:8" ht="15">
      <c r="B278" s="1" t="s">
        <v>8</v>
      </c>
      <c r="C278" s="3" t="s">
        <v>155</v>
      </c>
      <c r="D278" s="1"/>
      <c r="E278" s="1">
        <f>SUM(E274:E277)</f>
        <v>1103</v>
      </c>
      <c r="F278" s="1">
        <f>SUM(F274:F277)</f>
        <v>469</v>
      </c>
      <c r="G278" s="1">
        <f>SUM(G274:G277)</f>
        <v>1572</v>
      </c>
      <c r="H278" s="1">
        <f>SUM(H274:H277)</f>
        <v>32</v>
      </c>
    </row>
    <row r="281" spans="1:7" ht="15">
      <c r="A281" s="3" t="s">
        <v>0</v>
      </c>
      <c r="B281" s="3" t="s">
        <v>146</v>
      </c>
      <c r="C281" s="9"/>
      <c r="D281" s="4"/>
      <c r="G281" s="8">
        <v>42869</v>
      </c>
    </row>
    <row r="282" spans="2:8" ht="15">
      <c r="B282" s="2" t="s">
        <v>1</v>
      </c>
      <c r="C282" s="2"/>
      <c r="D282" s="2" t="s">
        <v>2</v>
      </c>
      <c r="E282" s="1" t="s">
        <v>3</v>
      </c>
      <c r="F282" s="1" t="s">
        <v>4</v>
      </c>
      <c r="G282" s="1" t="s">
        <v>5</v>
      </c>
      <c r="H282" s="1" t="s">
        <v>6</v>
      </c>
    </row>
    <row r="283" spans="2:8" ht="15">
      <c r="B283" s="1" t="s">
        <v>138</v>
      </c>
      <c r="C283" s="3" t="s">
        <v>146</v>
      </c>
      <c r="D283" s="1" t="s">
        <v>7</v>
      </c>
      <c r="E283" s="1">
        <v>286</v>
      </c>
      <c r="F283" s="1">
        <v>125</v>
      </c>
      <c r="G283" s="1">
        <v>411</v>
      </c>
      <c r="H283" s="1">
        <v>8</v>
      </c>
    </row>
    <row r="284" spans="2:8" ht="15">
      <c r="B284" s="1" t="s">
        <v>139</v>
      </c>
      <c r="C284" s="3" t="s">
        <v>146</v>
      </c>
      <c r="D284" s="1" t="s">
        <v>7</v>
      </c>
      <c r="E284" s="1">
        <v>266</v>
      </c>
      <c r="F284" s="1">
        <v>92</v>
      </c>
      <c r="G284" s="1">
        <v>358</v>
      </c>
      <c r="H284" s="1">
        <v>12</v>
      </c>
    </row>
    <row r="285" spans="2:8" ht="15">
      <c r="B285" s="1" t="s">
        <v>177</v>
      </c>
      <c r="C285" s="3" t="s">
        <v>146</v>
      </c>
      <c r="D285" s="1" t="s">
        <v>152</v>
      </c>
      <c r="E285" s="1">
        <v>266</v>
      </c>
      <c r="F285" s="1">
        <v>78</v>
      </c>
      <c r="G285" s="1">
        <v>344</v>
      </c>
      <c r="H285" s="1">
        <v>22</v>
      </c>
    </row>
    <row r="286" spans="2:8" ht="15">
      <c r="B286" s="1" t="s">
        <v>178</v>
      </c>
      <c r="C286" s="3" t="s">
        <v>146</v>
      </c>
      <c r="D286" s="1" t="s">
        <v>12</v>
      </c>
      <c r="E286" s="1">
        <v>253</v>
      </c>
      <c r="F286" s="1">
        <v>79</v>
      </c>
      <c r="G286" s="1">
        <v>332</v>
      </c>
      <c r="H286" s="1">
        <v>22</v>
      </c>
    </row>
    <row r="287" spans="2:8" ht="15">
      <c r="B287" s="1" t="s">
        <v>8</v>
      </c>
      <c r="C287" s="3" t="s">
        <v>146</v>
      </c>
      <c r="D287" s="1"/>
      <c r="E287" s="1">
        <f>SUM(E283:E286)</f>
        <v>1071</v>
      </c>
      <c r="F287" s="1">
        <f>SUM(F283:F286)</f>
        <v>374</v>
      </c>
      <c r="G287" s="1">
        <f>SUM(G283:G286)</f>
        <v>1445</v>
      </c>
      <c r="H287" s="1">
        <f>SUM(H283:H286)</f>
        <v>64</v>
      </c>
    </row>
    <row r="288" spans="2:8" ht="15">
      <c r="B288" s="5"/>
      <c r="C288" s="5"/>
      <c r="D288" s="5"/>
      <c r="E288" s="5"/>
      <c r="F288" s="5"/>
      <c r="G288" s="5"/>
      <c r="H288" s="5"/>
    </row>
    <row r="290" spans="1:7" ht="15">
      <c r="A290" s="3" t="s">
        <v>0</v>
      </c>
      <c r="B290" s="3" t="s">
        <v>147</v>
      </c>
      <c r="C290" s="9"/>
      <c r="D290" s="4"/>
      <c r="G290" s="8">
        <v>42869</v>
      </c>
    </row>
    <row r="291" spans="2:8" ht="15">
      <c r="B291" s="2" t="s">
        <v>1</v>
      </c>
      <c r="C291" s="2"/>
      <c r="D291" s="2" t="s">
        <v>2</v>
      </c>
      <c r="E291" s="1" t="s">
        <v>3</v>
      </c>
      <c r="F291" s="1" t="s">
        <v>4</v>
      </c>
      <c r="G291" s="1" t="s">
        <v>5</v>
      </c>
      <c r="H291" s="1" t="s">
        <v>6</v>
      </c>
    </row>
    <row r="292" spans="2:8" ht="15">
      <c r="B292" s="1" t="s">
        <v>148</v>
      </c>
      <c r="C292" s="3" t="s">
        <v>147</v>
      </c>
      <c r="D292" s="1" t="s">
        <v>152</v>
      </c>
      <c r="E292" s="1">
        <v>211</v>
      </c>
      <c r="F292" s="1">
        <v>71</v>
      </c>
      <c r="G292" s="1">
        <v>282</v>
      </c>
      <c r="H292" s="1">
        <v>21</v>
      </c>
    </row>
    <row r="293" spans="2:8" ht="15">
      <c r="B293" s="1" t="s">
        <v>149</v>
      </c>
      <c r="C293" s="3" t="s">
        <v>147</v>
      </c>
      <c r="D293" s="1" t="s">
        <v>152</v>
      </c>
      <c r="E293" s="1">
        <v>191</v>
      </c>
      <c r="F293" s="1">
        <v>76</v>
      </c>
      <c r="G293" s="1">
        <v>267</v>
      </c>
      <c r="H293" s="1">
        <v>30</v>
      </c>
    </row>
    <row r="294" spans="2:8" ht="15">
      <c r="B294" s="1" t="s">
        <v>150</v>
      </c>
      <c r="C294" s="3" t="s">
        <v>147</v>
      </c>
      <c r="D294" s="1" t="s">
        <v>152</v>
      </c>
      <c r="E294" s="1">
        <v>266</v>
      </c>
      <c r="F294" s="1">
        <v>93</v>
      </c>
      <c r="G294" s="1">
        <v>359</v>
      </c>
      <c r="H294" s="1">
        <v>17</v>
      </c>
    </row>
    <row r="295" spans="2:8" ht="15">
      <c r="B295" s="1" t="s">
        <v>151</v>
      </c>
      <c r="C295" s="3" t="s">
        <v>147</v>
      </c>
      <c r="D295" s="1" t="s">
        <v>152</v>
      </c>
      <c r="E295" s="1">
        <v>223</v>
      </c>
      <c r="F295" s="1">
        <v>84</v>
      </c>
      <c r="G295" s="1">
        <v>307</v>
      </c>
      <c r="H295" s="1">
        <v>21</v>
      </c>
    </row>
    <row r="296" spans="2:8" ht="15">
      <c r="B296" s="1" t="s">
        <v>8</v>
      </c>
      <c r="C296" s="1"/>
      <c r="D296" s="1"/>
      <c r="E296" s="1">
        <f>SUM(E292:E295)</f>
        <v>891</v>
      </c>
      <c r="F296" s="1">
        <f>SUM(F292:F295)</f>
        <v>324</v>
      </c>
      <c r="G296" s="1">
        <f>SUM(G292:G295)</f>
        <v>1215</v>
      </c>
      <c r="H296" s="1">
        <f>SUM(H292:H295)</f>
        <v>89</v>
      </c>
    </row>
    <row r="299" spans="1:4" ht="15">
      <c r="A299" s="3" t="s">
        <v>0</v>
      </c>
      <c r="B299" s="3"/>
      <c r="C299" s="9"/>
      <c r="D299" s="4"/>
    </row>
    <row r="300" spans="2:8" ht="15">
      <c r="B300" s="2" t="s">
        <v>1</v>
      </c>
      <c r="C300" s="2"/>
      <c r="D300" s="2" t="s">
        <v>2</v>
      </c>
      <c r="E300" s="1" t="s">
        <v>3</v>
      </c>
      <c r="F300" s="1" t="s">
        <v>4</v>
      </c>
      <c r="G300" s="1" t="s">
        <v>5</v>
      </c>
      <c r="H300" s="1" t="s">
        <v>6</v>
      </c>
    </row>
    <row r="301" spans="2:8" ht="15">
      <c r="B301" s="1"/>
      <c r="C301" s="1"/>
      <c r="D301" s="1"/>
      <c r="E301" s="1"/>
      <c r="F301" s="1"/>
      <c r="G301" s="1"/>
      <c r="H301" s="1">
        <v>3</v>
      </c>
    </row>
    <row r="302" spans="2:8" ht="15">
      <c r="B302" s="1"/>
      <c r="C302" s="1"/>
      <c r="D302" s="1"/>
      <c r="E302" s="1"/>
      <c r="F302" s="1"/>
      <c r="G302" s="1"/>
      <c r="H302" s="1"/>
    </row>
    <row r="303" spans="2:8" ht="15">
      <c r="B303" s="1"/>
      <c r="C303" s="1"/>
      <c r="D303" s="1"/>
      <c r="E303" s="1"/>
      <c r="F303" s="1"/>
      <c r="G303" s="1"/>
      <c r="H303" s="1"/>
    </row>
    <row r="304" spans="2:8" ht="15">
      <c r="B304" s="1"/>
      <c r="C304" s="1"/>
      <c r="D304" s="1"/>
      <c r="E304" s="1"/>
      <c r="F304" s="1"/>
      <c r="G304" s="1"/>
      <c r="H304" s="1"/>
    </row>
    <row r="305" spans="2:8" ht="15">
      <c r="B305" s="1" t="s">
        <v>8</v>
      </c>
      <c r="C305" s="1"/>
      <c r="D305" s="1"/>
      <c r="E305" s="1">
        <f>SUM(E301:E304)</f>
        <v>0</v>
      </c>
      <c r="F305" s="1">
        <f>SUM(F301:F304)</f>
        <v>0</v>
      </c>
      <c r="G305" s="1">
        <f>SUM(G301:G304)</f>
        <v>0</v>
      </c>
      <c r="H305" s="1">
        <f>SUM(H301:H304)</f>
        <v>3</v>
      </c>
    </row>
    <row r="308" spans="1:4" ht="15">
      <c r="A308" s="3" t="s">
        <v>0</v>
      </c>
      <c r="B308" s="3"/>
      <c r="C308" s="9"/>
      <c r="D308" s="4"/>
    </row>
    <row r="309" spans="2:8" ht="15">
      <c r="B309" s="2" t="s">
        <v>1</v>
      </c>
      <c r="C309" s="2"/>
      <c r="D309" s="2" t="s">
        <v>2</v>
      </c>
      <c r="E309" s="1" t="s">
        <v>3</v>
      </c>
      <c r="F309" s="1" t="s">
        <v>4</v>
      </c>
      <c r="G309" s="1" t="s">
        <v>5</v>
      </c>
      <c r="H309" s="1" t="s">
        <v>6</v>
      </c>
    </row>
    <row r="310" spans="2:8" ht="15">
      <c r="B310" s="1"/>
      <c r="C310" s="1"/>
      <c r="D310" s="1"/>
      <c r="E310" s="1"/>
      <c r="F310" s="1"/>
      <c r="G310" s="1"/>
      <c r="H310" s="1"/>
    </row>
    <row r="311" spans="2:8" ht="15">
      <c r="B311" s="1"/>
      <c r="C311" s="1"/>
      <c r="D311" s="1"/>
      <c r="E311" s="1"/>
      <c r="F311" s="1"/>
      <c r="G311" s="1"/>
      <c r="H311" s="1"/>
    </row>
    <row r="312" spans="2:8" ht="15">
      <c r="B312" s="1"/>
      <c r="C312" s="1"/>
      <c r="D312" s="1"/>
      <c r="E312" s="1"/>
      <c r="F312" s="1"/>
      <c r="G312" s="1"/>
      <c r="H312" s="1"/>
    </row>
    <row r="313" spans="2:8" ht="15">
      <c r="B313" s="1"/>
      <c r="C313" s="1"/>
      <c r="D313" s="1"/>
      <c r="E313" s="1"/>
      <c r="F313" s="1"/>
      <c r="G313" s="1"/>
      <c r="H313" s="1"/>
    </row>
    <row r="314" spans="2:8" ht="15">
      <c r="B314" s="1" t="s">
        <v>8</v>
      </c>
      <c r="C314" s="1"/>
      <c r="D314" s="1"/>
      <c r="E314" s="1">
        <f>SUM(E310:E313)</f>
        <v>0</v>
      </c>
      <c r="F314" s="1">
        <f>SUM(F310:F313)</f>
        <v>0</v>
      </c>
      <c r="G314" s="1">
        <f>SUM(G310:G313)</f>
        <v>0</v>
      </c>
      <c r="H314" s="1">
        <f>SUM(H310:H313)</f>
        <v>0</v>
      </c>
    </row>
    <row r="316" spans="1:4" ht="15">
      <c r="A316" s="3" t="s">
        <v>0</v>
      </c>
      <c r="B316" s="3"/>
      <c r="C316" s="9"/>
      <c r="D316" s="4"/>
    </row>
    <row r="317" spans="2:8" ht="15">
      <c r="B317" s="2"/>
      <c r="C317" s="2"/>
      <c r="D317" s="2" t="s">
        <v>2</v>
      </c>
      <c r="E317" s="1" t="s">
        <v>3</v>
      </c>
      <c r="F317" s="1" t="s">
        <v>4</v>
      </c>
      <c r="G317" s="1" t="s">
        <v>5</v>
      </c>
      <c r="H317" s="1" t="s">
        <v>6</v>
      </c>
    </row>
    <row r="318" spans="2:8" ht="15">
      <c r="B318" s="1"/>
      <c r="C318" s="1"/>
      <c r="D318" s="1"/>
      <c r="E318" s="1"/>
      <c r="F318" s="1"/>
      <c r="G318" s="1"/>
      <c r="H318" s="1"/>
    </row>
    <row r="319" spans="2:8" ht="15">
      <c r="B319" s="1"/>
      <c r="C319" s="1"/>
      <c r="D319" s="1"/>
      <c r="E319" s="1"/>
      <c r="F319" s="1"/>
      <c r="G319" s="1"/>
      <c r="H319" s="1"/>
    </row>
    <row r="320" spans="2:8" ht="15">
      <c r="B320" s="1"/>
      <c r="C320" s="1"/>
      <c r="D320" s="1"/>
      <c r="E320" s="1"/>
      <c r="F320" s="1"/>
      <c r="G320" s="1"/>
      <c r="H320" s="1"/>
    </row>
    <row r="321" spans="2:8" ht="15">
      <c r="B321" s="1"/>
      <c r="C321" s="1"/>
      <c r="D321" s="1"/>
      <c r="E321" s="1"/>
      <c r="F321" s="1"/>
      <c r="G321" s="1"/>
      <c r="H321" s="1"/>
    </row>
    <row r="322" spans="2:8" ht="15">
      <c r="B322" s="1" t="s">
        <v>8</v>
      </c>
      <c r="C322" s="1"/>
      <c r="D322" s="1"/>
      <c r="E322" s="1">
        <f>SUM(E318:E321)</f>
        <v>0</v>
      </c>
      <c r="F322" s="1">
        <f>SUM(F318:F321)</f>
        <v>0</v>
      </c>
      <c r="G322" s="1">
        <f>SUM(G318:G321)</f>
        <v>0</v>
      </c>
      <c r="H322" s="1">
        <f>SUM(H318:H321)</f>
        <v>0</v>
      </c>
    </row>
    <row r="325" spans="1:4" ht="15">
      <c r="A325" s="3" t="s">
        <v>21</v>
      </c>
      <c r="B325" s="3"/>
      <c r="C325" s="9"/>
      <c r="D325" s="4"/>
    </row>
    <row r="326" spans="2:8" ht="15">
      <c r="B326" s="2" t="s">
        <v>1</v>
      </c>
      <c r="C326" s="2"/>
      <c r="D326" s="2" t="s">
        <v>2</v>
      </c>
      <c r="E326" s="1" t="s">
        <v>3</v>
      </c>
      <c r="F326" s="1" t="s">
        <v>4</v>
      </c>
      <c r="G326" s="1" t="s">
        <v>5</v>
      </c>
      <c r="H326" s="1" t="s">
        <v>6</v>
      </c>
    </row>
    <row r="327" spans="2:8" ht="15">
      <c r="B327" s="1"/>
      <c r="C327" s="1"/>
      <c r="D327" s="1"/>
      <c r="E327" s="1"/>
      <c r="F327" s="1"/>
      <c r="G327" s="1"/>
      <c r="H327" s="1"/>
    </row>
    <row r="328" spans="2:8" ht="15">
      <c r="B328" s="1"/>
      <c r="C328" s="1"/>
      <c r="D328" s="1"/>
      <c r="E328" s="1"/>
      <c r="F328" s="1"/>
      <c r="G328" s="1"/>
      <c r="H328" s="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91"/>
  <sheetViews>
    <sheetView zoomScalePageLayoutView="0" workbookViewId="0" topLeftCell="A13">
      <selection activeCell="B82" sqref="B82"/>
    </sheetView>
  </sheetViews>
  <sheetFormatPr defaultColWidth="9.140625" defaultRowHeight="15"/>
  <cols>
    <col min="1" max="1" width="3.00390625" style="11" bestFit="1" customWidth="1"/>
    <col min="2" max="2" width="19.00390625" style="0" bestFit="1" customWidth="1"/>
    <col min="3" max="3" width="20.8515625" style="11" bestFit="1" customWidth="1"/>
    <col min="4" max="7" width="7.28125" style="11" customWidth="1"/>
  </cols>
  <sheetData>
    <row r="1" spans="1:7" ht="18.75">
      <c r="A1" s="22" t="s">
        <v>156</v>
      </c>
      <c r="B1" s="22"/>
      <c r="C1" s="22"/>
      <c r="D1" s="22"/>
      <c r="E1" s="22"/>
      <c r="F1" s="22"/>
      <c r="G1" s="22"/>
    </row>
    <row r="2" spans="1:7" ht="15">
      <c r="A2" s="10"/>
      <c r="B2" s="1" t="s">
        <v>153</v>
      </c>
      <c r="C2" s="10" t="s">
        <v>154</v>
      </c>
      <c r="D2" s="10" t="s">
        <v>3</v>
      </c>
      <c r="E2" s="10" t="s">
        <v>23</v>
      </c>
      <c r="F2" s="10" t="s">
        <v>5</v>
      </c>
      <c r="G2" s="10" t="s">
        <v>6</v>
      </c>
    </row>
    <row r="3" spans="1:7" ht="15">
      <c r="A3" s="15">
        <v>1</v>
      </c>
      <c r="B3" s="16" t="s">
        <v>169</v>
      </c>
      <c r="C3" s="17" t="s">
        <v>192</v>
      </c>
      <c r="D3" s="18">
        <v>327</v>
      </c>
      <c r="E3" s="15">
        <v>186</v>
      </c>
      <c r="F3" s="18">
        <v>513</v>
      </c>
      <c r="G3" s="15">
        <v>0</v>
      </c>
    </row>
    <row r="4" spans="1:7" ht="15">
      <c r="A4" s="15">
        <v>2</v>
      </c>
      <c r="B4" s="16" t="s">
        <v>187</v>
      </c>
      <c r="C4" s="17" t="s">
        <v>188</v>
      </c>
      <c r="D4" s="15">
        <v>316</v>
      </c>
      <c r="E4" s="15">
        <v>183</v>
      </c>
      <c r="F4" s="15">
        <v>499</v>
      </c>
      <c r="G4" s="15">
        <v>0</v>
      </c>
    </row>
    <row r="5" spans="1:7" ht="15">
      <c r="A5" s="15">
        <v>3</v>
      </c>
      <c r="B5" s="16" t="s">
        <v>183</v>
      </c>
      <c r="C5" s="17" t="s">
        <v>28</v>
      </c>
      <c r="D5" s="15">
        <v>302</v>
      </c>
      <c r="E5" s="15">
        <v>187</v>
      </c>
      <c r="F5" s="15">
        <v>489</v>
      </c>
      <c r="G5" s="15">
        <v>2</v>
      </c>
    </row>
    <row r="6" spans="1:7" ht="15">
      <c r="A6" s="15">
        <v>4</v>
      </c>
      <c r="B6" s="16" t="s">
        <v>185</v>
      </c>
      <c r="C6" s="17" t="s">
        <v>28</v>
      </c>
      <c r="D6" s="15">
        <v>279</v>
      </c>
      <c r="E6" s="18">
        <v>196</v>
      </c>
      <c r="F6" s="15">
        <v>475</v>
      </c>
      <c r="G6" s="15">
        <v>1</v>
      </c>
    </row>
    <row r="7" spans="1:7" ht="15">
      <c r="A7" s="15">
        <v>5</v>
      </c>
      <c r="B7" s="16" t="s">
        <v>207</v>
      </c>
      <c r="C7" s="17" t="s">
        <v>93</v>
      </c>
      <c r="D7" s="15">
        <v>300</v>
      </c>
      <c r="E7" s="15">
        <v>170</v>
      </c>
      <c r="F7" s="15">
        <v>470</v>
      </c>
      <c r="G7" s="15">
        <v>2</v>
      </c>
    </row>
    <row r="8" spans="1:7" ht="15">
      <c r="A8" s="15">
        <v>6</v>
      </c>
      <c r="B8" s="16" t="s">
        <v>31</v>
      </c>
      <c r="C8" s="17" t="s">
        <v>75</v>
      </c>
      <c r="D8" s="15">
        <v>286</v>
      </c>
      <c r="E8" s="15">
        <v>176</v>
      </c>
      <c r="F8" s="15">
        <v>462</v>
      </c>
      <c r="G8" s="15">
        <v>2</v>
      </c>
    </row>
    <row r="9" spans="1:7" ht="15">
      <c r="A9" s="15">
        <v>7</v>
      </c>
      <c r="B9" s="16" t="s">
        <v>186</v>
      </c>
      <c r="C9" s="17" t="s">
        <v>28</v>
      </c>
      <c r="D9" s="15">
        <v>300</v>
      </c>
      <c r="E9" s="15">
        <v>160</v>
      </c>
      <c r="F9" s="15">
        <v>460</v>
      </c>
      <c r="G9" s="15">
        <v>2</v>
      </c>
    </row>
    <row r="10" spans="1:7" ht="15">
      <c r="A10" s="10">
        <v>8</v>
      </c>
      <c r="B10" s="1" t="s">
        <v>86</v>
      </c>
      <c r="C10" s="12" t="s">
        <v>81</v>
      </c>
      <c r="D10" s="10">
        <v>305</v>
      </c>
      <c r="E10" s="10">
        <v>150</v>
      </c>
      <c r="F10" s="10">
        <v>455</v>
      </c>
      <c r="G10" s="10">
        <v>2</v>
      </c>
    </row>
    <row r="11" spans="1:7" ht="15">
      <c r="A11" s="10">
        <v>9</v>
      </c>
      <c r="B11" s="1" t="s">
        <v>221</v>
      </c>
      <c r="C11" s="12" t="s">
        <v>116</v>
      </c>
      <c r="D11" s="10">
        <v>321</v>
      </c>
      <c r="E11" s="10">
        <v>133</v>
      </c>
      <c r="F11" s="10">
        <v>454</v>
      </c>
      <c r="G11" s="10">
        <v>0</v>
      </c>
    </row>
    <row r="12" spans="1:7" ht="15">
      <c r="A12" s="10">
        <v>10</v>
      </c>
      <c r="B12" s="1" t="s">
        <v>69</v>
      </c>
      <c r="C12" s="12" t="s">
        <v>140</v>
      </c>
      <c r="D12" s="10">
        <v>289</v>
      </c>
      <c r="E12" s="10">
        <v>164</v>
      </c>
      <c r="F12" s="10">
        <v>453</v>
      </c>
      <c r="G12" s="10">
        <v>4</v>
      </c>
    </row>
    <row r="13" spans="1:7" ht="15">
      <c r="A13" s="10">
        <v>11</v>
      </c>
      <c r="B13" s="1" t="s">
        <v>193</v>
      </c>
      <c r="C13" s="12" t="s">
        <v>192</v>
      </c>
      <c r="D13" s="10">
        <v>311</v>
      </c>
      <c r="E13" s="10">
        <v>141</v>
      </c>
      <c r="F13" s="10">
        <v>452</v>
      </c>
      <c r="G13" s="10">
        <v>9</v>
      </c>
    </row>
    <row r="14" spans="1:7" ht="15">
      <c r="A14" s="10">
        <v>12</v>
      </c>
      <c r="B14" s="1" t="s">
        <v>68</v>
      </c>
      <c r="C14" s="12" t="s">
        <v>140</v>
      </c>
      <c r="D14" s="10">
        <v>302</v>
      </c>
      <c r="E14" s="10">
        <v>149</v>
      </c>
      <c r="F14" s="10">
        <v>451</v>
      </c>
      <c r="G14" s="10">
        <v>3</v>
      </c>
    </row>
    <row r="15" spans="1:7" ht="15">
      <c r="A15" s="10">
        <v>13</v>
      </c>
      <c r="B15" s="1" t="s">
        <v>119</v>
      </c>
      <c r="C15" s="12" t="s">
        <v>116</v>
      </c>
      <c r="D15" s="10">
        <v>301</v>
      </c>
      <c r="E15" s="10">
        <v>149</v>
      </c>
      <c r="F15" s="10">
        <v>450</v>
      </c>
      <c r="G15" s="10">
        <v>4</v>
      </c>
    </row>
    <row r="16" spans="1:7" ht="15">
      <c r="A16" s="10">
        <v>14</v>
      </c>
      <c r="B16" s="1" t="s">
        <v>64</v>
      </c>
      <c r="C16" s="12" t="s">
        <v>188</v>
      </c>
      <c r="D16" s="10">
        <v>318</v>
      </c>
      <c r="E16" s="10">
        <v>131</v>
      </c>
      <c r="F16" s="10">
        <v>449</v>
      </c>
      <c r="G16" s="10">
        <v>5</v>
      </c>
    </row>
    <row r="17" spans="1:7" ht="15">
      <c r="A17" s="10">
        <v>15</v>
      </c>
      <c r="B17" s="1" t="s">
        <v>13</v>
      </c>
      <c r="C17" s="12" t="s">
        <v>78</v>
      </c>
      <c r="D17" s="10">
        <v>310</v>
      </c>
      <c r="E17" s="10">
        <v>138</v>
      </c>
      <c r="F17" s="10">
        <v>448</v>
      </c>
      <c r="G17" s="10">
        <v>3</v>
      </c>
    </row>
    <row r="18" spans="1:7" ht="15">
      <c r="A18" s="10">
        <v>16</v>
      </c>
      <c r="B18" s="1" t="s">
        <v>74</v>
      </c>
      <c r="C18" s="12" t="s">
        <v>182</v>
      </c>
      <c r="D18" s="10">
        <v>311</v>
      </c>
      <c r="E18" s="10">
        <v>137</v>
      </c>
      <c r="F18" s="10">
        <v>448</v>
      </c>
      <c r="G18" s="10">
        <v>7</v>
      </c>
    </row>
    <row r="19" spans="1:7" ht="15">
      <c r="A19" s="10">
        <v>17</v>
      </c>
      <c r="B19" s="1" t="s">
        <v>175</v>
      </c>
      <c r="C19" s="12" t="s">
        <v>116</v>
      </c>
      <c r="D19" s="10">
        <v>308</v>
      </c>
      <c r="E19" s="10">
        <v>129</v>
      </c>
      <c r="F19" s="10">
        <v>447</v>
      </c>
      <c r="G19" s="10">
        <v>3</v>
      </c>
    </row>
    <row r="20" spans="1:7" ht="15">
      <c r="A20" s="10">
        <v>18</v>
      </c>
      <c r="B20" s="1" t="s">
        <v>38</v>
      </c>
      <c r="C20" s="12" t="s">
        <v>180</v>
      </c>
      <c r="D20" s="10">
        <v>309</v>
      </c>
      <c r="E20" s="10">
        <v>135</v>
      </c>
      <c r="F20" s="10">
        <v>444</v>
      </c>
      <c r="G20" s="10">
        <v>2</v>
      </c>
    </row>
    <row r="21" spans="1:7" ht="15">
      <c r="A21" s="10">
        <v>19</v>
      </c>
      <c r="B21" s="1" t="s">
        <v>202</v>
      </c>
      <c r="C21" s="12" t="s">
        <v>78</v>
      </c>
      <c r="D21" s="10">
        <v>294</v>
      </c>
      <c r="E21" s="10">
        <v>149</v>
      </c>
      <c r="F21" s="10">
        <v>443</v>
      </c>
      <c r="G21" s="10">
        <v>2</v>
      </c>
    </row>
    <row r="22" spans="1:7" ht="15">
      <c r="A22" s="10">
        <v>20</v>
      </c>
      <c r="B22" s="1" t="s">
        <v>67</v>
      </c>
      <c r="C22" s="12" t="s">
        <v>140</v>
      </c>
      <c r="D22" s="10">
        <v>299</v>
      </c>
      <c r="E22" s="10">
        <v>144</v>
      </c>
      <c r="F22" s="10">
        <v>443</v>
      </c>
      <c r="G22" s="10">
        <v>2</v>
      </c>
    </row>
    <row r="23" spans="1:7" ht="15">
      <c r="A23" s="10">
        <v>21</v>
      </c>
      <c r="B23" s="1" t="s">
        <v>214</v>
      </c>
      <c r="C23" s="12" t="s">
        <v>102</v>
      </c>
      <c r="D23" s="10">
        <v>307</v>
      </c>
      <c r="E23" s="10">
        <v>134</v>
      </c>
      <c r="F23" s="10">
        <v>441</v>
      </c>
      <c r="G23" s="10">
        <v>9</v>
      </c>
    </row>
    <row r="24" spans="1:7" ht="15">
      <c r="A24" s="10">
        <v>22</v>
      </c>
      <c r="B24" s="1" t="s">
        <v>117</v>
      </c>
      <c r="C24" s="12" t="s">
        <v>116</v>
      </c>
      <c r="D24" s="10">
        <v>289</v>
      </c>
      <c r="E24" s="10">
        <v>151</v>
      </c>
      <c r="F24" s="10">
        <v>440</v>
      </c>
      <c r="G24" s="10">
        <v>5</v>
      </c>
    </row>
    <row r="25" spans="1:7" ht="15">
      <c r="A25" s="10">
        <v>23</v>
      </c>
      <c r="B25" s="1" t="s">
        <v>34</v>
      </c>
      <c r="C25" s="12" t="s">
        <v>62</v>
      </c>
      <c r="D25" s="10">
        <v>290</v>
      </c>
      <c r="E25" s="10">
        <v>150</v>
      </c>
      <c r="F25" s="10">
        <v>440</v>
      </c>
      <c r="G25" s="10">
        <v>1</v>
      </c>
    </row>
    <row r="26" spans="1:7" ht="15">
      <c r="A26" s="10">
        <v>24</v>
      </c>
      <c r="B26" s="1" t="s">
        <v>89</v>
      </c>
      <c r="C26" s="12" t="s">
        <v>141</v>
      </c>
      <c r="D26" s="10">
        <v>305</v>
      </c>
      <c r="E26" s="10">
        <v>134</v>
      </c>
      <c r="F26" s="10">
        <v>439</v>
      </c>
      <c r="G26" s="10">
        <v>5</v>
      </c>
    </row>
    <row r="27" spans="1:7" ht="15">
      <c r="A27" s="10">
        <v>25</v>
      </c>
      <c r="B27" s="1" t="s">
        <v>190</v>
      </c>
      <c r="C27" s="12" t="s">
        <v>188</v>
      </c>
      <c r="D27" s="10">
        <v>296</v>
      </c>
      <c r="E27" s="10">
        <v>142</v>
      </c>
      <c r="F27" s="10">
        <v>438</v>
      </c>
      <c r="G27" s="10">
        <v>7</v>
      </c>
    </row>
    <row r="28" spans="1:7" ht="15">
      <c r="A28" s="10">
        <v>26</v>
      </c>
      <c r="B28" s="1" t="s">
        <v>206</v>
      </c>
      <c r="C28" s="12" t="s">
        <v>93</v>
      </c>
      <c r="D28" s="10">
        <v>291</v>
      </c>
      <c r="E28" s="10">
        <v>145</v>
      </c>
      <c r="F28" s="10">
        <v>436</v>
      </c>
      <c r="G28" s="10">
        <v>6</v>
      </c>
    </row>
    <row r="29" spans="1:7" ht="15">
      <c r="A29" s="10">
        <v>27</v>
      </c>
      <c r="B29" s="1" t="s">
        <v>64</v>
      </c>
      <c r="C29" s="12" t="s">
        <v>63</v>
      </c>
      <c r="D29" s="10">
        <v>310</v>
      </c>
      <c r="E29" s="10">
        <v>123</v>
      </c>
      <c r="F29" s="10">
        <v>433</v>
      </c>
      <c r="G29" s="10">
        <v>4</v>
      </c>
    </row>
    <row r="30" spans="1:7" ht="15">
      <c r="A30" s="10">
        <v>28</v>
      </c>
      <c r="B30" s="1" t="s">
        <v>18</v>
      </c>
      <c r="C30" s="12" t="s">
        <v>191</v>
      </c>
      <c r="D30" s="10">
        <v>301</v>
      </c>
      <c r="E30" s="10">
        <v>131</v>
      </c>
      <c r="F30" s="10">
        <v>432</v>
      </c>
      <c r="G30" s="10">
        <v>6</v>
      </c>
    </row>
    <row r="31" spans="1:7" ht="15">
      <c r="A31" s="10">
        <v>29</v>
      </c>
      <c r="B31" s="1" t="s">
        <v>20</v>
      </c>
      <c r="C31" s="12" t="s">
        <v>62</v>
      </c>
      <c r="D31" s="10">
        <v>287</v>
      </c>
      <c r="E31" s="10">
        <v>144</v>
      </c>
      <c r="F31" s="10">
        <v>431</v>
      </c>
      <c r="G31" s="10">
        <v>9</v>
      </c>
    </row>
    <row r="32" spans="1:7" ht="15">
      <c r="A32" s="10">
        <v>30</v>
      </c>
      <c r="B32" s="1" t="s">
        <v>184</v>
      </c>
      <c r="C32" s="12" t="s">
        <v>28</v>
      </c>
      <c r="D32" s="10">
        <v>294</v>
      </c>
      <c r="E32" s="10">
        <v>137</v>
      </c>
      <c r="F32" s="10">
        <v>431</v>
      </c>
      <c r="G32" s="10">
        <v>0</v>
      </c>
    </row>
    <row r="33" spans="1:7" ht="15">
      <c r="A33" s="10">
        <v>31</v>
      </c>
      <c r="B33" s="1" t="s">
        <v>208</v>
      </c>
      <c r="C33" s="12" t="s">
        <v>93</v>
      </c>
      <c r="D33" s="10">
        <v>278</v>
      </c>
      <c r="E33" s="10">
        <v>152</v>
      </c>
      <c r="F33" s="10">
        <v>430</v>
      </c>
      <c r="G33" s="10">
        <v>2</v>
      </c>
    </row>
    <row r="34" spans="1:7" ht="15">
      <c r="A34" s="10">
        <v>32</v>
      </c>
      <c r="B34" s="1" t="s">
        <v>86</v>
      </c>
      <c r="C34" s="12" t="s">
        <v>85</v>
      </c>
      <c r="D34" s="10">
        <v>287</v>
      </c>
      <c r="E34" s="10">
        <v>143</v>
      </c>
      <c r="F34" s="10">
        <v>430</v>
      </c>
      <c r="G34" s="10">
        <v>8</v>
      </c>
    </row>
    <row r="35" spans="1:7" ht="15">
      <c r="A35" s="10">
        <v>33</v>
      </c>
      <c r="B35" s="1" t="s">
        <v>37</v>
      </c>
      <c r="C35" s="12" t="s">
        <v>180</v>
      </c>
      <c r="D35" s="10">
        <v>289</v>
      </c>
      <c r="E35" s="10">
        <v>140</v>
      </c>
      <c r="F35" s="10">
        <v>429</v>
      </c>
      <c r="G35" s="10">
        <v>7</v>
      </c>
    </row>
    <row r="36" spans="1:7" ht="15">
      <c r="A36" s="10">
        <v>34</v>
      </c>
      <c r="B36" s="1" t="s">
        <v>199</v>
      </c>
      <c r="C36" s="12" t="s">
        <v>53</v>
      </c>
      <c r="D36" s="10">
        <v>297</v>
      </c>
      <c r="E36" s="10">
        <v>131</v>
      </c>
      <c r="F36" s="10">
        <v>428</v>
      </c>
      <c r="G36" s="10">
        <v>7</v>
      </c>
    </row>
    <row r="37" spans="1:7" ht="15">
      <c r="A37" s="10">
        <v>35</v>
      </c>
      <c r="B37" s="1" t="s">
        <v>108</v>
      </c>
      <c r="C37" s="12" t="s">
        <v>29</v>
      </c>
      <c r="D37" s="10">
        <v>259</v>
      </c>
      <c r="E37" s="10">
        <v>168</v>
      </c>
      <c r="F37" s="10">
        <v>427</v>
      </c>
      <c r="G37" s="10">
        <v>7</v>
      </c>
    </row>
    <row r="38" spans="1:7" ht="15">
      <c r="A38" s="10">
        <v>36</v>
      </c>
      <c r="B38" s="1" t="s">
        <v>90</v>
      </c>
      <c r="C38" s="12" t="s">
        <v>141</v>
      </c>
      <c r="D38" s="10">
        <v>285</v>
      </c>
      <c r="E38" s="10">
        <v>142</v>
      </c>
      <c r="F38" s="10">
        <v>427</v>
      </c>
      <c r="G38" s="10">
        <v>4</v>
      </c>
    </row>
    <row r="39" spans="1:7" ht="15">
      <c r="A39" s="10">
        <v>37</v>
      </c>
      <c r="B39" s="1" t="s">
        <v>170</v>
      </c>
      <c r="C39" s="12" t="s">
        <v>192</v>
      </c>
      <c r="D39" s="10">
        <v>286</v>
      </c>
      <c r="E39" s="10">
        <v>141</v>
      </c>
      <c r="F39" s="10">
        <v>427</v>
      </c>
      <c r="G39" s="10">
        <v>4</v>
      </c>
    </row>
    <row r="40" spans="1:7" ht="15">
      <c r="A40" s="10">
        <v>38</v>
      </c>
      <c r="B40" s="1" t="s">
        <v>70</v>
      </c>
      <c r="C40" s="12" t="s">
        <v>140</v>
      </c>
      <c r="D40" s="10">
        <v>289</v>
      </c>
      <c r="E40" s="10">
        <v>137</v>
      </c>
      <c r="F40" s="10">
        <v>426</v>
      </c>
      <c r="G40" s="10">
        <v>7</v>
      </c>
    </row>
    <row r="41" spans="1:7" ht="15">
      <c r="A41" s="10">
        <v>39</v>
      </c>
      <c r="B41" s="1" t="s">
        <v>92</v>
      </c>
      <c r="C41" s="12" t="s">
        <v>141</v>
      </c>
      <c r="D41" s="10">
        <v>291</v>
      </c>
      <c r="E41" s="10">
        <v>134</v>
      </c>
      <c r="F41" s="10">
        <v>425</v>
      </c>
      <c r="G41" s="10">
        <v>4</v>
      </c>
    </row>
    <row r="42" spans="1:7" ht="15">
      <c r="A42" s="10">
        <v>40</v>
      </c>
      <c r="B42" s="1" t="s">
        <v>19</v>
      </c>
      <c r="C42" s="12" t="s">
        <v>62</v>
      </c>
      <c r="D42" s="10">
        <v>302</v>
      </c>
      <c r="E42" s="10">
        <v>122</v>
      </c>
      <c r="F42" s="10">
        <v>424</v>
      </c>
      <c r="G42" s="10">
        <v>4</v>
      </c>
    </row>
    <row r="43" spans="1:7" ht="15">
      <c r="A43" s="10">
        <v>41</v>
      </c>
      <c r="B43" s="1" t="s">
        <v>134</v>
      </c>
      <c r="C43" s="12" t="s">
        <v>155</v>
      </c>
      <c r="D43" s="10">
        <v>281</v>
      </c>
      <c r="E43" s="10">
        <v>141</v>
      </c>
      <c r="F43" s="10">
        <v>422</v>
      </c>
      <c r="G43" s="10">
        <v>4</v>
      </c>
    </row>
    <row r="44" spans="1:7" ht="15">
      <c r="A44" s="10">
        <v>42</v>
      </c>
      <c r="B44" s="1" t="s">
        <v>73</v>
      </c>
      <c r="C44" s="12" t="s">
        <v>71</v>
      </c>
      <c r="D44" s="10">
        <v>299</v>
      </c>
      <c r="E44" s="10">
        <v>123</v>
      </c>
      <c r="F44" s="10">
        <v>422</v>
      </c>
      <c r="G44" s="10">
        <v>11</v>
      </c>
    </row>
    <row r="45" spans="1:7" ht="15">
      <c r="A45" s="10">
        <v>43</v>
      </c>
      <c r="B45" s="1" t="s">
        <v>176</v>
      </c>
      <c r="C45" s="12" t="s">
        <v>129</v>
      </c>
      <c r="D45" s="10">
        <v>284</v>
      </c>
      <c r="E45" s="10">
        <v>136</v>
      </c>
      <c r="F45" s="10">
        <v>420</v>
      </c>
      <c r="G45" s="10">
        <v>8</v>
      </c>
    </row>
    <row r="46" spans="1:7" ht="15">
      <c r="A46" s="10">
        <v>44</v>
      </c>
      <c r="B46" s="1" t="s">
        <v>76</v>
      </c>
      <c r="C46" s="12" t="s">
        <v>75</v>
      </c>
      <c r="D46" s="10">
        <v>299</v>
      </c>
      <c r="E46" s="10">
        <v>121</v>
      </c>
      <c r="F46" s="10">
        <v>420</v>
      </c>
      <c r="G46" s="10">
        <v>6</v>
      </c>
    </row>
    <row r="47" spans="1:7" ht="15">
      <c r="A47" s="10">
        <v>45</v>
      </c>
      <c r="B47" s="1" t="s">
        <v>74</v>
      </c>
      <c r="C47" s="12" t="s">
        <v>71</v>
      </c>
      <c r="D47" s="10">
        <v>276</v>
      </c>
      <c r="E47" s="10">
        <v>142</v>
      </c>
      <c r="F47" s="10">
        <v>418</v>
      </c>
      <c r="G47" s="10">
        <v>3</v>
      </c>
    </row>
    <row r="48" spans="1:7" ht="15">
      <c r="A48" s="10">
        <v>46</v>
      </c>
      <c r="B48" s="1" t="s">
        <v>91</v>
      </c>
      <c r="C48" s="12" t="s">
        <v>141</v>
      </c>
      <c r="D48" s="10">
        <v>293</v>
      </c>
      <c r="E48" s="10">
        <v>125</v>
      </c>
      <c r="F48" s="10">
        <v>418</v>
      </c>
      <c r="G48" s="10">
        <v>4</v>
      </c>
    </row>
    <row r="49" spans="1:7" ht="15">
      <c r="A49" s="10">
        <v>47</v>
      </c>
      <c r="B49" s="1" t="s">
        <v>167</v>
      </c>
      <c r="C49" s="12" t="s">
        <v>125</v>
      </c>
      <c r="D49" s="10">
        <v>294</v>
      </c>
      <c r="E49" s="10">
        <v>124</v>
      </c>
      <c r="F49" s="10">
        <v>418</v>
      </c>
      <c r="G49" s="10">
        <v>8</v>
      </c>
    </row>
    <row r="50" spans="1:7" ht="15">
      <c r="A50" s="10">
        <v>48</v>
      </c>
      <c r="B50" s="1" t="s">
        <v>204</v>
      </c>
      <c r="C50" s="12" t="s">
        <v>179</v>
      </c>
      <c r="D50" s="10">
        <v>295</v>
      </c>
      <c r="E50" s="10">
        <v>127</v>
      </c>
      <c r="F50" s="10">
        <v>417</v>
      </c>
      <c r="G50" s="10">
        <v>6</v>
      </c>
    </row>
    <row r="51" spans="1:7" ht="15">
      <c r="A51" s="10">
        <v>49</v>
      </c>
      <c r="B51" s="1" t="s">
        <v>203</v>
      </c>
      <c r="C51" s="12" t="s">
        <v>105</v>
      </c>
      <c r="D51" s="10">
        <v>283</v>
      </c>
      <c r="E51" s="10">
        <v>133</v>
      </c>
      <c r="F51" s="10">
        <v>416</v>
      </c>
      <c r="G51" s="10">
        <v>9</v>
      </c>
    </row>
    <row r="52" spans="1:7" ht="15">
      <c r="A52" s="10">
        <v>50</v>
      </c>
      <c r="B52" s="1" t="s">
        <v>33</v>
      </c>
      <c r="C52" s="12" t="s">
        <v>75</v>
      </c>
      <c r="D52" s="10">
        <v>288</v>
      </c>
      <c r="E52" s="10">
        <v>126</v>
      </c>
      <c r="F52" s="10">
        <v>414</v>
      </c>
      <c r="G52" s="10">
        <v>4</v>
      </c>
    </row>
    <row r="53" spans="1:7" ht="15">
      <c r="A53" s="10">
        <v>51</v>
      </c>
      <c r="B53" s="1" t="s">
        <v>86</v>
      </c>
      <c r="C53" s="12" t="s">
        <v>81</v>
      </c>
      <c r="D53" s="10">
        <v>298</v>
      </c>
      <c r="E53" s="10">
        <v>116</v>
      </c>
      <c r="F53" s="10">
        <v>414</v>
      </c>
      <c r="G53" s="10">
        <v>9</v>
      </c>
    </row>
    <row r="54" spans="1:7" ht="15">
      <c r="A54" s="10">
        <v>52</v>
      </c>
      <c r="B54" s="1" t="s">
        <v>66</v>
      </c>
      <c r="C54" s="12" t="s">
        <v>63</v>
      </c>
      <c r="D54" s="10">
        <v>270</v>
      </c>
      <c r="E54" s="10">
        <v>143</v>
      </c>
      <c r="F54" s="10">
        <v>413</v>
      </c>
      <c r="G54" s="10">
        <v>10</v>
      </c>
    </row>
    <row r="55" spans="1:7" ht="15">
      <c r="A55" s="10">
        <v>53</v>
      </c>
      <c r="B55" s="1" t="s">
        <v>10</v>
      </c>
      <c r="C55" s="12" t="s">
        <v>182</v>
      </c>
      <c r="D55" s="10">
        <v>298</v>
      </c>
      <c r="E55" s="10">
        <v>114</v>
      </c>
      <c r="F55" s="10">
        <v>412</v>
      </c>
      <c r="G55" s="10">
        <v>4</v>
      </c>
    </row>
    <row r="56" spans="1:7" ht="15">
      <c r="A56" s="10">
        <v>54</v>
      </c>
      <c r="B56" s="1" t="s">
        <v>52</v>
      </c>
      <c r="C56" s="12" t="s">
        <v>195</v>
      </c>
      <c r="D56" s="10">
        <v>283</v>
      </c>
      <c r="E56" s="10">
        <v>128</v>
      </c>
      <c r="F56" s="10">
        <v>411</v>
      </c>
      <c r="G56" s="10">
        <v>6</v>
      </c>
    </row>
    <row r="57" spans="1:7" ht="15">
      <c r="A57" s="10">
        <v>55</v>
      </c>
      <c r="B57" s="1" t="s">
        <v>138</v>
      </c>
      <c r="C57" s="12" t="s">
        <v>146</v>
      </c>
      <c r="D57" s="10">
        <v>286</v>
      </c>
      <c r="E57" s="10">
        <v>125</v>
      </c>
      <c r="F57" s="10">
        <v>411</v>
      </c>
      <c r="G57" s="10">
        <v>8</v>
      </c>
    </row>
    <row r="58" spans="1:7" ht="15">
      <c r="A58" s="10">
        <v>56</v>
      </c>
      <c r="B58" s="1" t="s">
        <v>200</v>
      </c>
      <c r="C58" s="12" t="s">
        <v>53</v>
      </c>
      <c r="D58" s="10">
        <v>292</v>
      </c>
      <c r="E58" s="10">
        <v>118</v>
      </c>
      <c r="F58" s="10">
        <v>410</v>
      </c>
      <c r="G58" s="10">
        <v>5</v>
      </c>
    </row>
    <row r="59" spans="1:7" ht="15">
      <c r="A59" s="10">
        <v>57</v>
      </c>
      <c r="B59" s="1" t="s">
        <v>132</v>
      </c>
      <c r="C59" s="12" t="s">
        <v>129</v>
      </c>
      <c r="D59" s="10">
        <v>269</v>
      </c>
      <c r="E59" s="10">
        <v>139</v>
      </c>
      <c r="F59" s="10">
        <v>408</v>
      </c>
      <c r="G59" s="10">
        <v>6</v>
      </c>
    </row>
    <row r="60" spans="1:7" ht="15">
      <c r="A60" s="10">
        <v>58</v>
      </c>
      <c r="B60" s="1" t="s">
        <v>17</v>
      </c>
      <c r="C60" s="12" t="s">
        <v>196</v>
      </c>
      <c r="D60" s="10">
        <v>285</v>
      </c>
      <c r="E60" s="10">
        <v>123</v>
      </c>
      <c r="F60" s="10">
        <v>408</v>
      </c>
      <c r="G60" s="10">
        <v>6</v>
      </c>
    </row>
    <row r="61" spans="1:7" ht="15">
      <c r="A61" s="10">
        <v>59</v>
      </c>
      <c r="B61" s="1" t="s">
        <v>65</v>
      </c>
      <c r="C61" s="12" t="s">
        <v>63</v>
      </c>
      <c r="D61" s="10">
        <v>305</v>
      </c>
      <c r="E61" s="10">
        <v>102</v>
      </c>
      <c r="F61" s="10">
        <v>407</v>
      </c>
      <c r="G61" s="10">
        <v>7</v>
      </c>
    </row>
    <row r="62" spans="1:7" ht="15">
      <c r="A62" s="10">
        <v>60</v>
      </c>
      <c r="B62" s="1" t="s">
        <v>162</v>
      </c>
      <c r="C62" s="12" t="s">
        <v>182</v>
      </c>
      <c r="D62" s="10">
        <v>286</v>
      </c>
      <c r="E62" s="10">
        <v>120</v>
      </c>
      <c r="F62" s="10">
        <v>406</v>
      </c>
      <c r="G62" s="10">
        <v>9</v>
      </c>
    </row>
    <row r="63" spans="1:7" ht="15">
      <c r="A63" s="10">
        <v>61</v>
      </c>
      <c r="B63" s="1" t="s">
        <v>197</v>
      </c>
      <c r="C63" s="12" t="s">
        <v>53</v>
      </c>
      <c r="D63" s="10">
        <v>274</v>
      </c>
      <c r="E63" s="10">
        <v>131</v>
      </c>
      <c r="F63" s="10">
        <v>405</v>
      </c>
      <c r="G63" s="10">
        <v>10</v>
      </c>
    </row>
    <row r="64" spans="1:7" ht="15">
      <c r="A64" s="10">
        <v>62</v>
      </c>
      <c r="B64" s="1" t="s">
        <v>77</v>
      </c>
      <c r="C64" s="12" t="s">
        <v>75</v>
      </c>
      <c r="D64" s="10">
        <v>270</v>
      </c>
      <c r="E64" s="10">
        <v>134</v>
      </c>
      <c r="F64" s="10">
        <v>404</v>
      </c>
      <c r="G64" s="10">
        <v>4</v>
      </c>
    </row>
    <row r="65" spans="1:7" ht="15">
      <c r="A65" s="10">
        <v>63</v>
      </c>
      <c r="B65" s="1" t="s">
        <v>161</v>
      </c>
      <c r="C65" s="12" t="s">
        <v>179</v>
      </c>
      <c r="D65" s="10">
        <v>272</v>
      </c>
      <c r="E65" s="10">
        <v>132</v>
      </c>
      <c r="F65" s="10">
        <v>404</v>
      </c>
      <c r="G65" s="10">
        <v>7</v>
      </c>
    </row>
    <row r="66" spans="1:7" ht="15">
      <c r="A66" s="10">
        <v>64</v>
      </c>
      <c r="B66" s="1" t="s">
        <v>31</v>
      </c>
      <c r="C66" s="12" t="s">
        <v>63</v>
      </c>
      <c r="D66" s="10">
        <v>291</v>
      </c>
      <c r="E66" s="10">
        <v>109</v>
      </c>
      <c r="F66" s="10">
        <v>400</v>
      </c>
      <c r="G66" s="10">
        <v>5</v>
      </c>
    </row>
    <row r="67" spans="1:7" ht="15">
      <c r="A67" s="10">
        <v>65</v>
      </c>
      <c r="B67" s="1" t="s">
        <v>130</v>
      </c>
      <c r="C67" s="12" t="s">
        <v>129</v>
      </c>
      <c r="D67" s="10">
        <v>261</v>
      </c>
      <c r="E67" s="10">
        <v>134</v>
      </c>
      <c r="F67" s="10">
        <v>395</v>
      </c>
      <c r="G67" s="10">
        <v>10</v>
      </c>
    </row>
    <row r="68" spans="1:7" ht="15">
      <c r="A68" s="10">
        <v>66</v>
      </c>
      <c r="B68" s="1" t="s">
        <v>205</v>
      </c>
      <c r="C68" s="12" t="s">
        <v>85</v>
      </c>
      <c r="D68" s="10">
        <v>287</v>
      </c>
      <c r="E68" s="10">
        <v>107</v>
      </c>
      <c r="F68" s="10">
        <v>394</v>
      </c>
      <c r="G68" s="10">
        <v>16</v>
      </c>
    </row>
    <row r="69" spans="1:7" ht="15">
      <c r="A69" s="10">
        <v>67</v>
      </c>
      <c r="B69" s="1" t="s">
        <v>131</v>
      </c>
      <c r="C69" s="12" t="s">
        <v>129</v>
      </c>
      <c r="D69" s="10">
        <v>250</v>
      </c>
      <c r="E69" s="10">
        <v>143</v>
      </c>
      <c r="F69" s="10">
        <v>393</v>
      </c>
      <c r="G69" s="10">
        <v>13</v>
      </c>
    </row>
    <row r="70" spans="1:7" ht="15">
      <c r="A70" s="10">
        <v>68</v>
      </c>
      <c r="B70" s="1" t="s">
        <v>212</v>
      </c>
      <c r="C70" s="12" t="s">
        <v>142</v>
      </c>
      <c r="D70" s="10">
        <v>273</v>
      </c>
      <c r="E70" s="10">
        <v>120</v>
      </c>
      <c r="F70" s="10">
        <v>393</v>
      </c>
      <c r="G70" s="10">
        <v>9</v>
      </c>
    </row>
    <row r="71" spans="1:7" ht="15">
      <c r="A71" s="10">
        <v>69</v>
      </c>
      <c r="B71" s="1" t="s">
        <v>211</v>
      </c>
      <c r="C71" s="12" t="s">
        <v>142</v>
      </c>
      <c r="D71" s="10">
        <v>277</v>
      </c>
      <c r="E71" s="10">
        <v>116</v>
      </c>
      <c r="F71" s="10">
        <v>393</v>
      </c>
      <c r="G71" s="10">
        <v>6</v>
      </c>
    </row>
    <row r="72" spans="1:7" ht="15">
      <c r="A72" s="10">
        <v>70</v>
      </c>
      <c r="B72" s="1" t="s">
        <v>209</v>
      </c>
      <c r="C72" s="12" t="s">
        <v>93</v>
      </c>
      <c r="D72" s="10">
        <v>271</v>
      </c>
      <c r="E72" s="10">
        <v>120</v>
      </c>
      <c r="F72" s="10">
        <v>391</v>
      </c>
      <c r="G72" s="10">
        <v>9</v>
      </c>
    </row>
    <row r="73" spans="1:7" ht="15">
      <c r="A73" s="10">
        <v>71</v>
      </c>
      <c r="B73" s="1" t="s">
        <v>168</v>
      </c>
      <c r="C73" s="12" t="s">
        <v>195</v>
      </c>
      <c r="D73" s="10">
        <v>272</v>
      </c>
      <c r="E73" s="10">
        <v>127</v>
      </c>
      <c r="F73" s="10">
        <v>389</v>
      </c>
      <c r="G73" s="10">
        <v>10</v>
      </c>
    </row>
    <row r="74" spans="1:7" ht="15">
      <c r="A74" s="10">
        <v>72</v>
      </c>
      <c r="B74" s="1" t="s">
        <v>16</v>
      </c>
      <c r="C74" s="12" t="s">
        <v>191</v>
      </c>
      <c r="D74" s="10">
        <v>281</v>
      </c>
      <c r="E74" s="10">
        <v>107</v>
      </c>
      <c r="F74" s="10">
        <v>388</v>
      </c>
      <c r="G74" s="10">
        <v>9</v>
      </c>
    </row>
    <row r="75" spans="1:7" ht="15">
      <c r="A75" s="10">
        <v>73</v>
      </c>
      <c r="B75" s="1" t="s">
        <v>224</v>
      </c>
      <c r="C75" s="12" t="s">
        <v>120</v>
      </c>
      <c r="D75" s="10">
        <v>281</v>
      </c>
      <c r="E75" s="10">
        <v>106</v>
      </c>
      <c r="F75" s="10">
        <v>387</v>
      </c>
      <c r="G75" s="10">
        <v>12</v>
      </c>
    </row>
    <row r="76" spans="1:7" ht="15">
      <c r="A76" s="10">
        <v>74</v>
      </c>
      <c r="B76" s="1" t="s">
        <v>215</v>
      </c>
      <c r="C76" s="12" t="s">
        <v>105</v>
      </c>
      <c r="D76" s="10">
        <v>269</v>
      </c>
      <c r="E76" s="10">
        <v>116</v>
      </c>
      <c r="F76" s="10">
        <v>385</v>
      </c>
      <c r="G76" s="10">
        <v>11</v>
      </c>
    </row>
    <row r="77" spans="1:7" ht="15">
      <c r="A77" s="10">
        <v>75</v>
      </c>
      <c r="B77" s="1" t="s">
        <v>171</v>
      </c>
      <c r="C77" s="12" t="s">
        <v>192</v>
      </c>
      <c r="D77" s="10">
        <v>276</v>
      </c>
      <c r="E77" s="10">
        <v>108</v>
      </c>
      <c r="F77" s="10">
        <v>384</v>
      </c>
      <c r="G77" s="10">
        <v>12</v>
      </c>
    </row>
    <row r="78" spans="1:7" ht="15">
      <c r="A78" s="10">
        <v>76</v>
      </c>
      <c r="B78" s="1" t="s">
        <v>72</v>
      </c>
      <c r="C78" s="12" t="s">
        <v>71</v>
      </c>
      <c r="D78" s="10">
        <v>276</v>
      </c>
      <c r="E78" s="10">
        <v>105</v>
      </c>
      <c r="F78" s="10">
        <v>381</v>
      </c>
      <c r="G78" s="10">
        <v>8</v>
      </c>
    </row>
    <row r="79" spans="1:7" ht="15">
      <c r="A79" s="10">
        <v>77</v>
      </c>
      <c r="B79" s="1" t="s">
        <v>30</v>
      </c>
      <c r="C79" s="12" t="s">
        <v>191</v>
      </c>
      <c r="D79" s="10">
        <v>253</v>
      </c>
      <c r="E79" s="10">
        <v>125</v>
      </c>
      <c r="F79" s="10">
        <v>378</v>
      </c>
      <c r="G79" s="10">
        <v>10</v>
      </c>
    </row>
    <row r="80" spans="1:7" ht="15">
      <c r="A80" s="10">
        <v>78</v>
      </c>
      <c r="B80" s="1" t="s">
        <v>225</v>
      </c>
      <c r="C80" s="12" t="s">
        <v>120</v>
      </c>
      <c r="D80" s="10">
        <v>261</v>
      </c>
      <c r="E80" s="10">
        <v>113</v>
      </c>
      <c r="F80" s="10">
        <v>374</v>
      </c>
      <c r="G80" s="10">
        <v>8</v>
      </c>
    </row>
    <row r="81" spans="1:7" ht="15">
      <c r="A81" s="10">
        <v>79</v>
      </c>
      <c r="B81" s="1" t="s">
        <v>32</v>
      </c>
      <c r="C81" s="12" t="s">
        <v>125</v>
      </c>
      <c r="D81" s="10">
        <v>267</v>
      </c>
      <c r="E81" s="10">
        <v>107</v>
      </c>
      <c r="F81" s="10">
        <v>374</v>
      </c>
      <c r="G81" s="10">
        <v>10</v>
      </c>
    </row>
    <row r="82" spans="1:7" ht="15">
      <c r="A82" s="10">
        <v>80</v>
      </c>
      <c r="B82" s="1" t="s">
        <v>235</v>
      </c>
      <c r="C82" s="12" t="s">
        <v>58</v>
      </c>
      <c r="D82" s="10">
        <v>252</v>
      </c>
      <c r="E82" s="10">
        <v>118</v>
      </c>
      <c r="F82" s="10">
        <v>370</v>
      </c>
      <c r="G82" s="10">
        <v>8</v>
      </c>
    </row>
    <row r="83" spans="1:7" ht="15">
      <c r="A83" s="10">
        <v>81</v>
      </c>
      <c r="B83" s="1" t="s">
        <v>223</v>
      </c>
      <c r="C83" s="12" t="s">
        <v>120</v>
      </c>
      <c r="D83" s="10">
        <v>254</v>
      </c>
      <c r="E83" s="10">
        <v>115</v>
      </c>
      <c r="F83" s="10">
        <v>369</v>
      </c>
      <c r="G83" s="10">
        <v>4</v>
      </c>
    </row>
    <row r="84" spans="1:7" ht="15">
      <c r="A84" s="10">
        <v>82</v>
      </c>
      <c r="B84" s="1" t="s">
        <v>139</v>
      </c>
      <c r="C84" s="12" t="s">
        <v>146</v>
      </c>
      <c r="D84" s="10">
        <v>266</v>
      </c>
      <c r="E84" s="10">
        <v>92</v>
      </c>
      <c r="F84" s="10">
        <v>358</v>
      </c>
      <c r="G84" s="10">
        <v>12</v>
      </c>
    </row>
    <row r="85" spans="1:7" ht="15">
      <c r="A85" s="10">
        <v>83</v>
      </c>
      <c r="B85" s="1" t="s">
        <v>194</v>
      </c>
      <c r="C85" s="12" t="s">
        <v>195</v>
      </c>
      <c r="D85" s="10">
        <v>271</v>
      </c>
      <c r="E85" s="10">
        <v>87</v>
      </c>
      <c r="F85" s="10">
        <v>358</v>
      </c>
      <c r="G85" s="10">
        <v>12</v>
      </c>
    </row>
    <row r="86" spans="1:7" ht="15">
      <c r="A86" s="10">
        <v>84</v>
      </c>
      <c r="B86" s="1" t="s">
        <v>205</v>
      </c>
      <c r="C86" s="12" t="s">
        <v>81</v>
      </c>
      <c r="D86" s="10">
        <v>285</v>
      </c>
      <c r="E86" s="10">
        <v>68</v>
      </c>
      <c r="F86" s="10">
        <v>353</v>
      </c>
      <c r="G86" s="10">
        <v>22</v>
      </c>
    </row>
    <row r="87" spans="1:7" ht="15">
      <c r="A87" s="10">
        <v>85</v>
      </c>
      <c r="B87" s="1" t="s">
        <v>201</v>
      </c>
      <c r="C87" s="12" t="s">
        <v>62</v>
      </c>
      <c r="D87" s="10">
        <v>255</v>
      </c>
      <c r="E87" s="10">
        <v>78</v>
      </c>
      <c r="F87" s="10">
        <v>333</v>
      </c>
      <c r="G87" s="10">
        <v>15</v>
      </c>
    </row>
    <row r="88" spans="1:7" ht="15">
      <c r="A88" s="10">
        <v>86</v>
      </c>
      <c r="B88" s="1" t="s">
        <v>87</v>
      </c>
      <c r="C88" s="12" t="s">
        <v>85</v>
      </c>
      <c r="D88" s="10">
        <v>248</v>
      </c>
      <c r="E88" s="10">
        <v>74</v>
      </c>
      <c r="F88" s="10">
        <v>322</v>
      </c>
      <c r="G88" s="10">
        <v>16</v>
      </c>
    </row>
    <row r="89" spans="1:7" ht="15">
      <c r="A89" s="10">
        <v>87</v>
      </c>
      <c r="B89" s="1" t="s">
        <v>87</v>
      </c>
      <c r="C89" s="12" t="s">
        <v>81</v>
      </c>
      <c r="D89" s="10">
        <v>237</v>
      </c>
      <c r="E89" s="10">
        <v>79</v>
      </c>
      <c r="F89" s="10">
        <v>316</v>
      </c>
      <c r="G89" s="10">
        <v>16</v>
      </c>
    </row>
    <row r="90" spans="1:7" ht="15">
      <c r="A90" s="10">
        <v>88</v>
      </c>
      <c r="B90" s="1" t="s">
        <v>210</v>
      </c>
      <c r="C90" s="12" t="s">
        <v>142</v>
      </c>
      <c r="D90" s="10">
        <v>221</v>
      </c>
      <c r="E90" s="10">
        <v>88</v>
      </c>
      <c r="F90" s="10">
        <v>309</v>
      </c>
      <c r="G90" s="10">
        <v>11</v>
      </c>
    </row>
    <row r="91" spans="1:7" ht="15">
      <c r="A91" s="10">
        <v>89</v>
      </c>
      <c r="B91" s="1" t="s">
        <v>87</v>
      </c>
      <c r="C91" s="12" t="s">
        <v>85</v>
      </c>
      <c r="D91" s="10">
        <v>224</v>
      </c>
      <c r="E91" s="10">
        <v>69</v>
      </c>
      <c r="F91" s="14">
        <v>293</v>
      </c>
      <c r="G91" s="10">
        <v>28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.00390625" style="0" bestFit="1" customWidth="1"/>
    <col min="2" max="2" width="20.421875" style="0" bestFit="1" customWidth="1"/>
    <col min="3" max="3" width="20.8515625" style="11" bestFit="1" customWidth="1"/>
    <col min="4" max="7" width="9.140625" style="11" customWidth="1"/>
  </cols>
  <sheetData>
    <row r="1" spans="1:7" ht="18.75">
      <c r="A1" s="22" t="s">
        <v>157</v>
      </c>
      <c r="B1" s="22"/>
      <c r="C1" s="22"/>
      <c r="D1" s="22"/>
      <c r="E1" s="22"/>
      <c r="F1" s="22"/>
      <c r="G1" s="22"/>
    </row>
    <row r="2" spans="1:7" ht="15">
      <c r="A2" s="1"/>
      <c r="B2" s="1" t="s">
        <v>153</v>
      </c>
      <c r="C2" s="10" t="s">
        <v>154</v>
      </c>
      <c r="D2" s="10" t="s">
        <v>3</v>
      </c>
      <c r="E2" s="10" t="s">
        <v>23</v>
      </c>
      <c r="F2" s="10" t="s">
        <v>5</v>
      </c>
      <c r="G2" s="10" t="s">
        <v>6</v>
      </c>
    </row>
    <row r="3" spans="1:7" ht="15">
      <c r="A3" s="16">
        <v>1</v>
      </c>
      <c r="B3" s="16" t="s">
        <v>189</v>
      </c>
      <c r="C3" s="17" t="s">
        <v>188</v>
      </c>
      <c r="D3" s="15">
        <v>302</v>
      </c>
      <c r="E3" s="18">
        <v>183</v>
      </c>
      <c r="F3" s="18">
        <v>485</v>
      </c>
      <c r="G3" s="15">
        <v>1</v>
      </c>
    </row>
    <row r="4" spans="1:7" ht="15">
      <c r="A4" s="16">
        <v>2</v>
      </c>
      <c r="B4" s="16" t="s">
        <v>233</v>
      </c>
      <c r="C4" s="17" t="s">
        <v>142</v>
      </c>
      <c r="D4" s="15">
        <v>292</v>
      </c>
      <c r="E4" s="15">
        <v>152</v>
      </c>
      <c r="F4" s="15">
        <v>444</v>
      </c>
      <c r="G4" s="15">
        <v>3</v>
      </c>
    </row>
    <row r="5" spans="1:7" ht="15">
      <c r="A5" s="16">
        <v>3</v>
      </c>
      <c r="B5" s="16" t="s">
        <v>61</v>
      </c>
      <c r="C5" s="17" t="s">
        <v>58</v>
      </c>
      <c r="D5" s="15">
        <v>286</v>
      </c>
      <c r="E5" s="15">
        <v>143</v>
      </c>
      <c r="F5" s="15">
        <v>429</v>
      </c>
      <c r="G5" s="15">
        <v>4</v>
      </c>
    </row>
    <row r="6" spans="1:7" ht="15">
      <c r="A6" s="16">
        <v>4</v>
      </c>
      <c r="B6" s="16" t="s">
        <v>164</v>
      </c>
      <c r="C6" s="17" t="s">
        <v>191</v>
      </c>
      <c r="D6" s="18">
        <v>304</v>
      </c>
      <c r="E6" s="15">
        <v>120</v>
      </c>
      <c r="F6" s="15">
        <v>424</v>
      </c>
      <c r="G6" s="15">
        <v>10</v>
      </c>
    </row>
    <row r="7" spans="1:7" ht="15">
      <c r="A7" s="16">
        <v>5</v>
      </c>
      <c r="B7" s="16" t="s">
        <v>26</v>
      </c>
      <c r="C7" s="17" t="s">
        <v>180</v>
      </c>
      <c r="D7" s="15">
        <v>293</v>
      </c>
      <c r="E7" s="15">
        <v>130</v>
      </c>
      <c r="F7" s="15">
        <v>423</v>
      </c>
      <c r="G7" s="15">
        <v>6</v>
      </c>
    </row>
    <row r="8" spans="1:7" ht="15">
      <c r="A8" s="16">
        <v>6</v>
      </c>
      <c r="B8" s="16" t="s">
        <v>181</v>
      </c>
      <c r="C8" s="17" t="s">
        <v>179</v>
      </c>
      <c r="D8" s="15">
        <v>297</v>
      </c>
      <c r="E8" s="15">
        <v>126</v>
      </c>
      <c r="F8" s="15">
        <v>423</v>
      </c>
      <c r="G8" s="15">
        <v>9</v>
      </c>
    </row>
    <row r="9" spans="1:7" ht="15">
      <c r="A9" s="16">
        <v>7</v>
      </c>
      <c r="B9" s="16" t="s">
        <v>36</v>
      </c>
      <c r="C9" s="17" t="s">
        <v>180</v>
      </c>
      <c r="D9" s="15">
        <v>285</v>
      </c>
      <c r="E9" s="15">
        <v>134</v>
      </c>
      <c r="F9" s="15">
        <v>419</v>
      </c>
      <c r="G9" s="15">
        <v>8</v>
      </c>
    </row>
    <row r="10" spans="1:7" ht="15">
      <c r="A10" s="1">
        <v>8</v>
      </c>
      <c r="B10" s="1" t="s">
        <v>35</v>
      </c>
      <c r="C10" s="12" t="s">
        <v>29</v>
      </c>
      <c r="D10" s="10">
        <v>291</v>
      </c>
      <c r="E10" s="10">
        <v>127</v>
      </c>
      <c r="F10" s="10">
        <v>418</v>
      </c>
      <c r="G10" s="10">
        <v>2</v>
      </c>
    </row>
    <row r="11" spans="1:7" ht="15">
      <c r="A11" s="1">
        <v>9</v>
      </c>
      <c r="B11" s="1" t="s">
        <v>35</v>
      </c>
      <c r="C11" s="12" t="s">
        <v>78</v>
      </c>
      <c r="D11" s="10">
        <v>277</v>
      </c>
      <c r="E11" s="10">
        <v>140</v>
      </c>
      <c r="F11" s="10">
        <v>417</v>
      </c>
      <c r="G11" s="10">
        <v>3</v>
      </c>
    </row>
    <row r="12" spans="1:7" ht="15">
      <c r="A12" s="1">
        <v>10</v>
      </c>
      <c r="B12" s="1" t="s">
        <v>222</v>
      </c>
      <c r="C12" s="12" t="s">
        <v>120</v>
      </c>
      <c r="D12" s="10">
        <v>280</v>
      </c>
      <c r="E12" s="10">
        <v>125</v>
      </c>
      <c r="F12" s="10">
        <v>405</v>
      </c>
      <c r="G12" s="10">
        <v>9</v>
      </c>
    </row>
    <row r="13" spans="1:7" ht="15">
      <c r="A13" s="1">
        <v>11</v>
      </c>
      <c r="B13" s="1" t="s">
        <v>11</v>
      </c>
      <c r="C13" s="12" t="s">
        <v>58</v>
      </c>
      <c r="D13" s="10">
        <v>285</v>
      </c>
      <c r="E13" s="10">
        <v>112</v>
      </c>
      <c r="F13" s="10">
        <v>397</v>
      </c>
      <c r="G13" s="10">
        <v>8</v>
      </c>
    </row>
    <row r="14" spans="1:7" ht="15">
      <c r="A14" s="1">
        <v>12</v>
      </c>
      <c r="B14" s="1" t="s">
        <v>213</v>
      </c>
      <c r="C14" s="12" t="s">
        <v>102</v>
      </c>
      <c r="D14" s="10">
        <v>280</v>
      </c>
      <c r="E14" s="10">
        <v>115</v>
      </c>
      <c r="F14" s="10">
        <v>395</v>
      </c>
      <c r="G14" s="10">
        <v>8</v>
      </c>
    </row>
    <row r="15" spans="1:7" ht="15">
      <c r="A15" s="1">
        <v>13</v>
      </c>
      <c r="B15" s="1" t="s">
        <v>9</v>
      </c>
      <c r="C15" s="12" t="s">
        <v>182</v>
      </c>
      <c r="D15" s="10">
        <v>261</v>
      </c>
      <c r="E15" s="10">
        <v>133</v>
      </c>
      <c r="F15" s="10">
        <v>394</v>
      </c>
      <c r="G15" s="10">
        <v>1</v>
      </c>
    </row>
    <row r="16" spans="1:7" ht="15">
      <c r="A16" s="1">
        <v>14</v>
      </c>
      <c r="B16" s="1" t="s">
        <v>198</v>
      </c>
      <c r="C16" s="12" t="s">
        <v>53</v>
      </c>
      <c r="D16" s="10">
        <v>282</v>
      </c>
      <c r="E16" s="10">
        <v>112</v>
      </c>
      <c r="F16" s="10">
        <v>394</v>
      </c>
      <c r="G16" s="10">
        <v>14</v>
      </c>
    </row>
    <row r="17" spans="1:7" ht="15">
      <c r="A17" s="1">
        <v>15</v>
      </c>
      <c r="B17" s="1" t="s">
        <v>166</v>
      </c>
      <c r="C17" s="12" t="s">
        <v>109</v>
      </c>
      <c r="D17" s="10">
        <v>284</v>
      </c>
      <c r="E17" s="10">
        <v>106</v>
      </c>
      <c r="F17" s="10">
        <v>390</v>
      </c>
      <c r="G17" s="10">
        <v>11</v>
      </c>
    </row>
    <row r="18" spans="1:7" ht="15">
      <c r="A18" s="1">
        <v>16</v>
      </c>
      <c r="B18" s="1" t="s">
        <v>9</v>
      </c>
      <c r="C18" s="12" t="s">
        <v>71</v>
      </c>
      <c r="D18" s="10">
        <v>264</v>
      </c>
      <c r="E18" s="10">
        <v>123</v>
      </c>
      <c r="F18" s="10">
        <v>387</v>
      </c>
      <c r="G18" s="10">
        <v>6</v>
      </c>
    </row>
    <row r="19" spans="1:7" ht="15">
      <c r="A19" s="1">
        <v>17</v>
      </c>
      <c r="B19" s="1" t="s">
        <v>15</v>
      </c>
      <c r="C19" s="12" t="s">
        <v>78</v>
      </c>
      <c r="D19" s="10">
        <v>282</v>
      </c>
      <c r="E19" s="10">
        <v>105</v>
      </c>
      <c r="F19" s="10">
        <v>387</v>
      </c>
      <c r="G19" s="10">
        <v>7</v>
      </c>
    </row>
    <row r="20" spans="1:7" ht="15">
      <c r="A20" s="1">
        <v>18</v>
      </c>
      <c r="B20" s="1" t="s">
        <v>127</v>
      </c>
      <c r="C20" s="12" t="s">
        <v>125</v>
      </c>
      <c r="D20" s="10">
        <v>272</v>
      </c>
      <c r="E20" s="10">
        <v>97</v>
      </c>
      <c r="F20" s="10">
        <v>369</v>
      </c>
      <c r="G20" s="10">
        <v>12</v>
      </c>
    </row>
    <row r="21" spans="1:7" ht="15">
      <c r="A21" s="1">
        <v>19</v>
      </c>
      <c r="B21" s="1" t="s">
        <v>136</v>
      </c>
      <c r="C21" s="12" t="s">
        <v>155</v>
      </c>
      <c r="D21" s="10">
        <v>274</v>
      </c>
      <c r="E21" s="10">
        <v>93</v>
      </c>
      <c r="F21" s="10">
        <v>367</v>
      </c>
      <c r="G21" s="10">
        <v>18</v>
      </c>
    </row>
    <row r="22" spans="1:7" ht="15">
      <c r="A22" s="1">
        <v>20</v>
      </c>
      <c r="B22" s="1" t="s">
        <v>226</v>
      </c>
      <c r="C22" s="12" t="s">
        <v>125</v>
      </c>
      <c r="D22" s="10">
        <v>267</v>
      </c>
      <c r="E22" s="10">
        <v>98</v>
      </c>
      <c r="F22" s="10">
        <v>365</v>
      </c>
      <c r="G22" s="10">
        <v>14</v>
      </c>
    </row>
    <row r="23" spans="1:7" ht="15">
      <c r="A23" s="1">
        <v>21</v>
      </c>
      <c r="B23" s="1" t="s">
        <v>133</v>
      </c>
      <c r="C23" s="12" t="s">
        <v>155</v>
      </c>
      <c r="D23" s="10">
        <v>268</v>
      </c>
      <c r="E23" s="10">
        <v>94</v>
      </c>
      <c r="F23" s="10">
        <v>362</v>
      </c>
      <c r="G23" s="10">
        <v>9</v>
      </c>
    </row>
    <row r="24" spans="1:7" ht="15">
      <c r="A24" s="1">
        <v>22</v>
      </c>
      <c r="B24" s="1" t="s">
        <v>234</v>
      </c>
      <c r="C24" s="12" t="s">
        <v>58</v>
      </c>
      <c r="D24" s="10">
        <v>274</v>
      </c>
      <c r="E24" s="10">
        <v>73</v>
      </c>
      <c r="F24" s="10">
        <v>347</v>
      </c>
      <c r="G24" s="10">
        <v>18</v>
      </c>
    </row>
    <row r="25" spans="1:7" ht="15">
      <c r="A25" s="1">
        <v>23</v>
      </c>
      <c r="B25" s="1" t="s">
        <v>178</v>
      </c>
      <c r="C25" s="12" t="s">
        <v>146</v>
      </c>
      <c r="D25" s="10">
        <v>253</v>
      </c>
      <c r="E25" s="10">
        <v>79</v>
      </c>
      <c r="F25" s="10">
        <v>332</v>
      </c>
      <c r="G25" s="10">
        <v>22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140625" style="11" customWidth="1"/>
    <col min="2" max="2" width="19.28125" style="0" bestFit="1" customWidth="1"/>
    <col min="3" max="3" width="14.57421875" style="11" bestFit="1" customWidth="1"/>
    <col min="4" max="7" width="9.140625" style="11" customWidth="1"/>
  </cols>
  <sheetData>
    <row r="1" spans="1:7" ht="18.75">
      <c r="A1" s="22" t="s">
        <v>158</v>
      </c>
      <c r="B1" s="22"/>
      <c r="C1" s="22"/>
      <c r="D1" s="22"/>
      <c r="E1" s="22"/>
      <c r="F1" s="22"/>
      <c r="G1" s="22"/>
    </row>
    <row r="2" spans="1:7" ht="15">
      <c r="A2" s="10"/>
      <c r="B2" s="1" t="s">
        <v>153</v>
      </c>
      <c r="C2" s="10" t="s">
        <v>154</v>
      </c>
      <c r="D2" s="10" t="s">
        <v>3</v>
      </c>
      <c r="E2" s="10" t="s">
        <v>23</v>
      </c>
      <c r="F2" s="10" t="s">
        <v>5</v>
      </c>
      <c r="G2" s="10" t="s">
        <v>6</v>
      </c>
    </row>
    <row r="3" spans="1:7" ht="15">
      <c r="A3" s="15">
        <v>1</v>
      </c>
      <c r="B3" s="16" t="s">
        <v>135</v>
      </c>
      <c r="C3" s="15" t="s">
        <v>155</v>
      </c>
      <c r="D3" s="15">
        <v>280</v>
      </c>
      <c r="E3" s="15">
        <v>141</v>
      </c>
      <c r="F3" s="18">
        <v>421</v>
      </c>
      <c r="G3" s="15">
        <v>1</v>
      </c>
    </row>
    <row r="4" spans="1:7" ht="15">
      <c r="A4" s="15">
        <v>2</v>
      </c>
      <c r="B4" s="16" t="s">
        <v>217</v>
      </c>
      <c r="C4" s="15" t="s">
        <v>216</v>
      </c>
      <c r="D4" s="15">
        <v>295</v>
      </c>
      <c r="E4" s="15">
        <v>113</v>
      </c>
      <c r="F4" s="15">
        <v>408</v>
      </c>
      <c r="G4" s="15">
        <v>11</v>
      </c>
    </row>
    <row r="5" spans="1:7" ht="15">
      <c r="A5" s="15">
        <v>3</v>
      </c>
      <c r="B5" s="16" t="s">
        <v>231</v>
      </c>
      <c r="C5" s="15" t="s">
        <v>179</v>
      </c>
      <c r="D5" s="15">
        <v>272</v>
      </c>
      <c r="E5" s="15">
        <v>127</v>
      </c>
      <c r="F5" s="15">
        <v>399</v>
      </c>
      <c r="G5" s="15">
        <v>11</v>
      </c>
    </row>
    <row r="6" spans="1:7" ht="15">
      <c r="A6" s="15">
        <v>4</v>
      </c>
      <c r="B6" s="16" t="s">
        <v>220</v>
      </c>
      <c r="C6" s="15" t="s">
        <v>109</v>
      </c>
      <c r="D6" s="15">
        <v>281</v>
      </c>
      <c r="E6" s="15">
        <v>99</v>
      </c>
      <c r="F6" s="15">
        <v>380</v>
      </c>
      <c r="G6" s="15">
        <v>14</v>
      </c>
    </row>
    <row r="7" spans="1:7" ht="15">
      <c r="A7" s="15">
        <v>5</v>
      </c>
      <c r="B7" s="16" t="s">
        <v>229</v>
      </c>
      <c r="C7" s="15" t="s">
        <v>147</v>
      </c>
      <c r="D7" s="15">
        <v>266</v>
      </c>
      <c r="E7" s="15">
        <v>93</v>
      </c>
      <c r="F7" s="15">
        <v>359</v>
      </c>
      <c r="G7" s="15">
        <v>17</v>
      </c>
    </row>
    <row r="8" spans="1:7" ht="15">
      <c r="A8" s="15">
        <v>6</v>
      </c>
      <c r="B8" s="16" t="s">
        <v>218</v>
      </c>
      <c r="C8" s="15" t="s">
        <v>109</v>
      </c>
      <c r="D8" s="15">
        <v>263</v>
      </c>
      <c r="E8" s="15">
        <v>93</v>
      </c>
      <c r="F8" s="15">
        <v>356</v>
      </c>
      <c r="G8" s="15">
        <v>18</v>
      </c>
    </row>
    <row r="9" spans="1:7" ht="15">
      <c r="A9" s="10">
        <v>7</v>
      </c>
      <c r="B9" s="6" t="s">
        <v>177</v>
      </c>
      <c r="C9" s="10" t="s">
        <v>146</v>
      </c>
      <c r="D9" s="10">
        <v>266</v>
      </c>
      <c r="E9" s="10">
        <v>78</v>
      </c>
      <c r="F9" s="10">
        <v>344</v>
      </c>
      <c r="G9" s="10">
        <v>22</v>
      </c>
    </row>
    <row r="10" spans="1:7" ht="15">
      <c r="A10" s="10">
        <v>8</v>
      </c>
      <c r="B10" s="1" t="s">
        <v>219</v>
      </c>
      <c r="C10" s="10" t="s">
        <v>109</v>
      </c>
      <c r="D10" s="10">
        <v>249</v>
      </c>
      <c r="E10" s="10">
        <v>86</v>
      </c>
      <c r="F10" s="10">
        <v>335</v>
      </c>
      <c r="G10" s="10">
        <v>18</v>
      </c>
    </row>
    <row r="11" spans="1:7" ht="15">
      <c r="A11" s="10">
        <v>9</v>
      </c>
      <c r="B11" s="1" t="s">
        <v>111</v>
      </c>
      <c r="C11" s="10" t="s">
        <v>216</v>
      </c>
      <c r="D11" s="10">
        <v>233</v>
      </c>
      <c r="E11" s="10">
        <v>95</v>
      </c>
      <c r="F11" s="10">
        <v>328</v>
      </c>
      <c r="G11" s="10">
        <v>19</v>
      </c>
    </row>
    <row r="12" spans="1:7" ht="15">
      <c r="A12" s="10">
        <v>10</v>
      </c>
      <c r="B12" s="1" t="s">
        <v>230</v>
      </c>
      <c r="C12" s="10" t="s">
        <v>147</v>
      </c>
      <c r="D12" s="10">
        <v>223</v>
      </c>
      <c r="E12" s="10">
        <v>84</v>
      </c>
      <c r="F12" s="10">
        <v>307</v>
      </c>
      <c r="G12" s="10">
        <v>21</v>
      </c>
    </row>
    <row r="13" spans="1:7" ht="15">
      <c r="A13" s="10">
        <v>11</v>
      </c>
      <c r="B13" s="1" t="s">
        <v>227</v>
      </c>
      <c r="C13" s="10" t="s">
        <v>147</v>
      </c>
      <c r="D13" s="10">
        <v>211</v>
      </c>
      <c r="E13" s="10">
        <v>71</v>
      </c>
      <c r="F13" s="10">
        <v>282</v>
      </c>
      <c r="G13" s="10">
        <v>21</v>
      </c>
    </row>
    <row r="14" spans="1:7" ht="15">
      <c r="A14" s="10">
        <v>12</v>
      </c>
      <c r="B14" s="1" t="s">
        <v>228</v>
      </c>
      <c r="C14" s="10" t="s">
        <v>147</v>
      </c>
      <c r="D14" s="10">
        <v>191</v>
      </c>
      <c r="E14" s="10">
        <v>76</v>
      </c>
      <c r="F14" s="10">
        <v>267</v>
      </c>
      <c r="G14" s="10">
        <v>30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11" customWidth="1"/>
    <col min="2" max="2" width="20.8515625" style="0" bestFit="1" customWidth="1"/>
    <col min="3" max="6" width="9.140625" style="11" customWidth="1"/>
  </cols>
  <sheetData>
    <row r="1" spans="1:7" ht="18.75">
      <c r="A1" s="22" t="s">
        <v>160</v>
      </c>
      <c r="B1" s="22"/>
      <c r="C1" s="22"/>
      <c r="D1" s="22"/>
      <c r="E1" s="22"/>
      <c r="F1" s="22"/>
      <c r="G1" s="13"/>
    </row>
    <row r="2" spans="1:6" ht="15">
      <c r="A2" s="10"/>
      <c r="B2" s="1" t="s">
        <v>14</v>
      </c>
      <c r="C2" s="10" t="s">
        <v>3</v>
      </c>
      <c r="D2" s="10" t="s">
        <v>23</v>
      </c>
      <c r="E2" s="10" t="s">
        <v>5</v>
      </c>
      <c r="F2" s="10" t="s">
        <v>6</v>
      </c>
    </row>
    <row r="3" spans="1:6" ht="15">
      <c r="A3" s="15">
        <v>1</v>
      </c>
      <c r="B3" s="19" t="s">
        <v>46</v>
      </c>
      <c r="C3" s="20">
        <v>1232</v>
      </c>
      <c r="D3" s="20">
        <v>639</v>
      </c>
      <c r="E3" s="20">
        <v>1871</v>
      </c>
      <c r="F3" s="20">
        <v>13</v>
      </c>
    </row>
    <row r="4" spans="1:6" ht="15">
      <c r="A4" s="15">
        <v>2</v>
      </c>
      <c r="B4" s="21" t="s">
        <v>28</v>
      </c>
      <c r="C4" s="15">
        <v>1175</v>
      </c>
      <c r="D4" s="15">
        <v>680</v>
      </c>
      <c r="E4" s="15">
        <v>1855</v>
      </c>
      <c r="F4" s="15">
        <v>5</v>
      </c>
    </row>
    <row r="5" spans="1:6" ht="15">
      <c r="A5" s="15">
        <v>3</v>
      </c>
      <c r="B5" s="21" t="s">
        <v>116</v>
      </c>
      <c r="C5" s="15">
        <v>1219</v>
      </c>
      <c r="D5" s="15">
        <v>572</v>
      </c>
      <c r="E5" s="15">
        <v>1791</v>
      </c>
      <c r="F5" s="15">
        <v>12</v>
      </c>
    </row>
    <row r="6" spans="1:6" ht="15">
      <c r="A6" s="10">
        <v>4</v>
      </c>
      <c r="B6" s="3" t="s">
        <v>50</v>
      </c>
      <c r="C6" s="10">
        <v>1200</v>
      </c>
      <c r="D6" s="10">
        <v>576</v>
      </c>
      <c r="E6" s="10">
        <v>1776</v>
      </c>
      <c r="F6" s="10">
        <v>25</v>
      </c>
    </row>
    <row r="7" spans="1:6" ht="15">
      <c r="A7" s="10">
        <v>5</v>
      </c>
      <c r="B7" s="3" t="s">
        <v>140</v>
      </c>
      <c r="C7" s="10">
        <v>1179</v>
      </c>
      <c r="D7" s="10">
        <v>594</v>
      </c>
      <c r="E7" s="10">
        <v>1773</v>
      </c>
      <c r="F7" s="10">
        <v>16</v>
      </c>
    </row>
    <row r="8" spans="1:6" ht="15">
      <c r="A8" s="10">
        <v>6</v>
      </c>
      <c r="B8" s="3" t="s">
        <v>93</v>
      </c>
      <c r="C8" s="10">
        <v>1140</v>
      </c>
      <c r="D8" s="10">
        <v>587</v>
      </c>
      <c r="E8" s="10">
        <v>1727</v>
      </c>
      <c r="F8" s="10">
        <v>19</v>
      </c>
    </row>
    <row r="9" spans="1:6" ht="15">
      <c r="A9" s="10">
        <v>7</v>
      </c>
      <c r="B9" s="3" t="s">
        <v>180</v>
      </c>
      <c r="C9" s="10">
        <v>1176</v>
      </c>
      <c r="D9" s="10">
        <v>539</v>
      </c>
      <c r="E9" s="10">
        <v>1715</v>
      </c>
      <c r="F9" s="10">
        <v>23</v>
      </c>
    </row>
    <row r="10" spans="1:6" ht="15">
      <c r="A10" s="10">
        <v>8</v>
      </c>
      <c r="B10" s="3" t="s">
        <v>141</v>
      </c>
      <c r="C10" s="10">
        <v>1174</v>
      </c>
      <c r="D10" s="10">
        <v>535</v>
      </c>
      <c r="E10" s="10">
        <v>1709</v>
      </c>
      <c r="F10" s="10">
        <v>17</v>
      </c>
    </row>
    <row r="11" spans="1:6" ht="15">
      <c r="A11" s="10">
        <v>9</v>
      </c>
      <c r="B11" s="3" t="s">
        <v>75</v>
      </c>
      <c r="C11" s="10">
        <v>1143</v>
      </c>
      <c r="D11" s="10">
        <v>557</v>
      </c>
      <c r="E11" s="10">
        <v>1700</v>
      </c>
      <c r="F11" s="10">
        <v>16</v>
      </c>
    </row>
    <row r="12" spans="1:6" ht="15">
      <c r="A12" s="10">
        <v>10</v>
      </c>
      <c r="B12" s="3" t="s">
        <v>78</v>
      </c>
      <c r="C12" s="10">
        <v>1163</v>
      </c>
      <c r="D12" s="10">
        <v>532</v>
      </c>
      <c r="E12" s="10">
        <v>1695</v>
      </c>
      <c r="F12" s="10">
        <v>15</v>
      </c>
    </row>
    <row r="13" spans="1:6" ht="15">
      <c r="A13" s="10">
        <v>11</v>
      </c>
      <c r="B13" s="3" t="s">
        <v>182</v>
      </c>
      <c r="C13" s="10">
        <v>1156</v>
      </c>
      <c r="D13" s="10">
        <v>504</v>
      </c>
      <c r="E13" s="10">
        <v>1660</v>
      </c>
      <c r="F13" s="10">
        <v>21</v>
      </c>
    </row>
    <row r="14" spans="1:6" ht="15">
      <c r="A14" s="10">
        <v>12</v>
      </c>
      <c r="B14" s="3" t="s">
        <v>63</v>
      </c>
      <c r="C14" s="10">
        <v>1176</v>
      </c>
      <c r="D14" s="10">
        <v>477</v>
      </c>
      <c r="E14" s="10">
        <v>1653</v>
      </c>
      <c r="F14" s="10">
        <v>26</v>
      </c>
    </row>
    <row r="15" spans="1:6" ht="15">
      <c r="A15" s="10">
        <v>13</v>
      </c>
      <c r="B15" s="3" t="s">
        <v>179</v>
      </c>
      <c r="C15" s="10">
        <v>1136</v>
      </c>
      <c r="D15" s="10">
        <v>507</v>
      </c>
      <c r="E15" s="10">
        <v>1643</v>
      </c>
      <c r="F15" s="10">
        <v>33</v>
      </c>
    </row>
    <row r="16" spans="1:6" ht="15">
      <c r="A16" s="10">
        <v>14</v>
      </c>
      <c r="B16" s="3" t="s">
        <v>53</v>
      </c>
      <c r="C16" s="10">
        <v>1145</v>
      </c>
      <c r="D16" s="10">
        <v>492</v>
      </c>
      <c r="E16" s="10">
        <v>1637</v>
      </c>
      <c r="F16" s="10">
        <v>36</v>
      </c>
    </row>
    <row r="17" spans="1:6" ht="15">
      <c r="A17" s="10">
        <v>15</v>
      </c>
      <c r="B17" s="3" t="s">
        <v>62</v>
      </c>
      <c r="C17" s="10">
        <v>1134</v>
      </c>
      <c r="D17" s="10">
        <v>494</v>
      </c>
      <c r="E17" s="10">
        <v>1628</v>
      </c>
      <c r="F17" s="10">
        <v>29</v>
      </c>
    </row>
    <row r="18" spans="1:6" ht="15">
      <c r="A18" s="10">
        <v>16</v>
      </c>
      <c r="B18" s="3" t="s">
        <v>191</v>
      </c>
      <c r="C18" s="10">
        <v>1139</v>
      </c>
      <c r="D18" s="10">
        <v>483</v>
      </c>
      <c r="E18" s="10">
        <v>1622</v>
      </c>
      <c r="F18" s="10">
        <v>35</v>
      </c>
    </row>
    <row r="19" spans="1:6" ht="15">
      <c r="A19" s="10">
        <v>17</v>
      </c>
      <c r="B19" s="3" t="s">
        <v>129</v>
      </c>
      <c r="C19" s="10">
        <v>1064</v>
      </c>
      <c r="D19" s="10">
        <v>552</v>
      </c>
      <c r="E19" s="10">
        <v>1616</v>
      </c>
      <c r="F19" s="10">
        <v>37</v>
      </c>
    </row>
    <row r="20" spans="1:6" ht="15">
      <c r="A20" s="10">
        <v>18</v>
      </c>
      <c r="B20" s="3" t="s">
        <v>71</v>
      </c>
      <c r="C20" s="10">
        <v>1115</v>
      </c>
      <c r="D20" s="10">
        <v>493</v>
      </c>
      <c r="E20" s="10">
        <v>1608</v>
      </c>
      <c r="F20" s="10">
        <v>28</v>
      </c>
    </row>
    <row r="21" spans="1:6" ht="15">
      <c r="A21" s="10">
        <v>19</v>
      </c>
      <c r="B21" s="3" t="s">
        <v>155</v>
      </c>
      <c r="C21" s="10">
        <v>1103</v>
      </c>
      <c r="D21" s="10">
        <v>469</v>
      </c>
      <c r="E21" s="10">
        <v>1572</v>
      </c>
      <c r="F21" s="10">
        <v>32</v>
      </c>
    </row>
    <row r="22" spans="1:6" ht="15">
      <c r="A22" s="10">
        <v>20</v>
      </c>
      <c r="B22" s="3" t="s">
        <v>195</v>
      </c>
      <c r="C22" s="10">
        <v>1111</v>
      </c>
      <c r="D22" s="10">
        <v>465</v>
      </c>
      <c r="E22" s="10">
        <v>1566</v>
      </c>
      <c r="F22" s="10">
        <v>34</v>
      </c>
    </row>
    <row r="23" spans="1:6" ht="15">
      <c r="A23" s="10">
        <v>21</v>
      </c>
      <c r="B23" s="3" t="s">
        <v>58</v>
      </c>
      <c r="C23" s="10">
        <v>1097</v>
      </c>
      <c r="D23" s="10">
        <v>446</v>
      </c>
      <c r="E23" s="10">
        <v>1543</v>
      </c>
      <c r="F23" s="10">
        <v>38</v>
      </c>
    </row>
    <row r="24" spans="1:6" ht="15">
      <c r="A24" s="10">
        <v>22</v>
      </c>
      <c r="B24" s="3" t="s">
        <v>142</v>
      </c>
      <c r="C24" s="10">
        <v>1063</v>
      </c>
      <c r="D24" s="10">
        <v>476</v>
      </c>
      <c r="E24" s="10">
        <v>1539</v>
      </c>
      <c r="F24" s="10">
        <v>29</v>
      </c>
    </row>
    <row r="25" spans="1:6" ht="15">
      <c r="A25" s="10">
        <v>23</v>
      </c>
      <c r="B25" s="3" t="s">
        <v>81</v>
      </c>
      <c r="C25" s="10">
        <v>1125</v>
      </c>
      <c r="D25" s="10">
        <v>413</v>
      </c>
      <c r="E25" s="10">
        <v>1538</v>
      </c>
      <c r="F25" s="10">
        <v>49</v>
      </c>
    </row>
    <row r="26" spans="1:6" ht="15">
      <c r="A26" s="10">
        <v>24</v>
      </c>
      <c r="B26" s="3" t="s">
        <v>120</v>
      </c>
      <c r="C26" s="10">
        <v>1076</v>
      </c>
      <c r="D26" s="10">
        <v>459</v>
      </c>
      <c r="E26" s="10">
        <v>1535</v>
      </c>
      <c r="F26" s="10">
        <v>33</v>
      </c>
    </row>
    <row r="27" spans="1:6" ht="15">
      <c r="A27" s="10">
        <v>25</v>
      </c>
      <c r="B27" s="3" t="s">
        <v>125</v>
      </c>
      <c r="C27" s="10">
        <v>1100</v>
      </c>
      <c r="D27" s="10">
        <v>426</v>
      </c>
      <c r="E27" s="10">
        <v>1526</v>
      </c>
      <c r="F27" s="10">
        <v>44</v>
      </c>
    </row>
    <row r="28" spans="1:6" ht="15">
      <c r="A28" s="10">
        <v>26</v>
      </c>
      <c r="B28" s="3" t="s">
        <v>146</v>
      </c>
      <c r="C28" s="10">
        <v>1071</v>
      </c>
      <c r="D28" s="10">
        <v>374</v>
      </c>
      <c r="E28" s="10">
        <v>1445</v>
      </c>
      <c r="F28" s="10">
        <v>64</v>
      </c>
    </row>
    <row r="29" spans="1:6" ht="15">
      <c r="A29" s="10">
        <v>27</v>
      </c>
      <c r="B29" s="3" t="s">
        <v>232</v>
      </c>
      <c r="C29" s="10">
        <v>1046</v>
      </c>
      <c r="D29" s="10">
        <v>393</v>
      </c>
      <c r="E29" s="10">
        <v>1439</v>
      </c>
      <c r="F29" s="10">
        <v>68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 Bilina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Kuzelka</dc:creator>
  <cp:keywords/>
  <dc:description/>
  <cp:lastModifiedBy>Mireček</cp:lastModifiedBy>
  <cp:lastPrinted>2017-05-24T10:06:43Z</cp:lastPrinted>
  <dcterms:created xsi:type="dcterms:W3CDTF">2011-05-17T15:41:31Z</dcterms:created>
  <dcterms:modified xsi:type="dcterms:W3CDTF">2017-06-01T18:02:51Z</dcterms:modified>
  <cp:category/>
  <cp:version/>
  <cp:contentType/>
  <cp:contentStatus/>
</cp:coreProperties>
</file>