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8" activeTab="0"/>
  </bookViews>
  <sheets>
    <sheet name="jednotlivci" sheetId="1" r:id="rId1"/>
    <sheet name="muži" sheetId="2" r:id="rId2"/>
    <sheet name="ženy" sheetId="3" r:id="rId3"/>
    <sheet name="smíšené" sheetId="4" r:id="rId4"/>
  </sheets>
  <definedNames/>
  <calcPr fullCalcOnLoad="1"/>
</workbook>
</file>

<file path=xl/sharedStrings.xml><?xml version="1.0" encoding="utf-8"?>
<sst xmlns="http://schemas.openxmlformats.org/spreadsheetml/2006/main" count="685" uniqueCount="405">
  <si>
    <t>TJ Elektrárny Kadaň - Oddíl kuželek</t>
  </si>
  <si>
    <t>Memoriál Jana Zacha - 1.ročník</t>
  </si>
  <si>
    <t>jednotlivci</t>
  </si>
  <si>
    <t>poř.</t>
  </si>
  <si>
    <t>jméno</t>
  </si>
  <si>
    <t>oddíl</t>
  </si>
  <si>
    <t>plné</t>
  </si>
  <si>
    <t>dorážka</t>
  </si>
  <si>
    <t>celkem</t>
  </si>
  <si>
    <t>chyb</t>
  </si>
  <si>
    <t>1.</t>
  </si>
  <si>
    <t>Hrubý Petr</t>
  </si>
  <si>
    <t>D§Z Praha</t>
  </si>
  <si>
    <t>rekord drah mužů</t>
  </si>
  <si>
    <t>2.</t>
  </si>
  <si>
    <t>Jelínek Miroslav</t>
  </si>
  <si>
    <t>Sokol Údlice</t>
  </si>
  <si>
    <t>3.</t>
  </si>
  <si>
    <t>4.</t>
  </si>
  <si>
    <t>Voráček Roman</t>
  </si>
  <si>
    <t>KK Hvězda Trnovany</t>
  </si>
  <si>
    <t>5.</t>
  </si>
  <si>
    <t>Bučko Michal</t>
  </si>
  <si>
    <t>KK Slovan Jirkov</t>
  </si>
  <si>
    <t>6.</t>
  </si>
  <si>
    <t>Zeman Vlastimil</t>
  </si>
  <si>
    <t>Jiskra Kovářská</t>
  </si>
  <si>
    <t>7.</t>
  </si>
  <si>
    <t>Schoř Milan</t>
  </si>
  <si>
    <t>Sokol Ústí n.L.</t>
  </si>
  <si>
    <t>8.</t>
  </si>
  <si>
    <t>Mondek Lauretin</t>
  </si>
  <si>
    <t>TJ Jáchymov</t>
  </si>
  <si>
    <t>9.</t>
  </si>
  <si>
    <t>Lukšík Oldřich st.</t>
  </si>
  <si>
    <t>Sokol Spořice</t>
  </si>
  <si>
    <t>10.</t>
  </si>
  <si>
    <t>Dobiáš František</t>
  </si>
  <si>
    <t>11.</t>
  </si>
  <si>
    <t>Bučko Karel</t>
  </si>
  <si>
    <t>12.</t>
  </si>
  <si>
    <t>Bidmon Pavel</t>
  </si>
  <si>
    <t>Elektrárny Kadaň</t>
  </si>
  <si>
    <t>13.</t>
  </si>
  <si>
    <t>Jakoubek Milan</t>
  </si>
  <si>
    <t>14.</t>
  </si>
  <si>
    <t>Ambra Jan</t>
  </si>
  <si>
    <t>SKC Kasendorf</t>
  </si>
  <si>
    <t>15.</t>
  </si>
  <si>
    <t>Horáček Stanislav</t>
  </si>
  <si>
    <t>Glaverbel Teplice</t>
  </si>
  <si>
    <t>16.</t>
  </si>
  <si>
    <t>17.</t>
  </si>
  <si>
    <t>Koubek Jaroslav</t>
  </si>
  <si>
    <t>Rh Dubí</t>
  </si>
  <si>
    <t>18.</t>
  </si>
  <si>
    <t>Svoboda Tomáš</t>
  </si>
  <si>
    <t>TJ Lovosice</t>
  </si>
  <si>
    <t>19.</t>
  </si>
  <si>
    <t>Krása Jaroslav</t>
  </si>
  <si>
    <t>20.</t>
  </si>
  <si>
    <t>Holanová Kateřina</t>
  </si>
  <si>
    <t>Pražský výběr</t>
  </si>
  <si>
    <t>rekord drah žen</t>
  </si>
  <si>
    <t>21.</t>
  </si>
  <si>
    <t>22.</t>
  </si>
  <si>
    <t>Šnejdar Miroslav ml.</t>
  </si>
  <si>
    <t>23.</t>
  </si>
  <si>
    <t>Koubek Michal</t>
  </si>
  <si>
    <t>24.</t>
  </si>
  <si>
    <t>25.</t>
  </si>
  <si>
    <t>Vondra Miroslav</t>
  </si>
  <si>
    <t>MUS Most</t>
  </si>
  <si>
    <t>26.</t>
  </si>
  <si>
    <t>Bouša David</t>
  </si>
  <si>
    <t>27.</t>
  </si>
  <si>
    <t>Kandl Zdeněk</t>
  </si>
  <si>
    <t>28.</t>
  </si>
  <si>
    <t>Holubčák Petr</t>
  </si>
  <si>
    <t>29.</t>
  </si>
  <si>
    <t>Stránský Milan</t>
  </si>
  <si>
    <t>30.</t>
  </si>
  <si>
    <t>Tejml Jaroslav</t>
  </si>
  <si>
    <t>31.</t>
  </si>
  <si>
    <t>32.</t>
  </si>
  <si>
    <t>Hošek Zdeněk</t>
  </si>
  <si>
    <t>33.</t>
  </si>
  <si>
    <t>Březina Stanislav</t>
  </si>
  <si>
    <t>34.</t>
  </si>
  <si>
    <t>Krčma Jaroslav</t>
  </si>
  <si>
    <t>35.</t>
  </si>
  <si>
    <t>Tauerová Lucie</t>
  </si>
  <si>
    <t>Sokol Duchcov</t>
  </si>
  <si>
    <t>36.</t>
  </si>
  <si>
    <t>37.</t>
  </si>
  <si>
    <t>Mizerová Blanka</t>
  </si>
  <si>
    <t>38.</t>
  </si>
  <si>
    <t>39.</t>
  </si>
  <si>
    <t>Hrouda Milan</t>
  </si>
  <si>
    <t>40.</t>
  </si>
  <si>
    <t>Ollingerová Olga</t>
  </si>
  <si>
    <t>41.</t>
  </si>
  <si>
    <t>42.</t>
  </si>
  <si>
    <t>Nocar Pavel</t>
  </si>
  <si>
    <t>43.</t>
  </si>
  <si>
    <t>Trpišovský Alexandr</t>
  </si>
  <si>
    <t>44.</t>
  </si>
  <si>
    <t>Sedláčková Irini</t>
  </si>
  <si>
    <t>45.</t>
  </si>
  <si>
    <t>46.</t>
  </si>
  <si>
    <t>Lojda Patrik</t>
  </si>
  <si>
    <t>KK Louny</t>
  </si>
  <si>
    <t>47.</t>
  </si>
  <si>
    <t>Levík Petr</t>
  </si>
  <si>
    <t>48.</t>
  </si>
  <si>
    <t>49.</t>
  </si>
  <si>
    <t>Ambrová Barbora</t>
  </si>
  <si>
    <t>Kuželky Podbořany</t>
  </si>
  <si>
    <t>50.</t>
  </si>
  <si>
    <t>Fadrhons Oldřich</t>
  </si>
  <si>
    <t>51.</t>
  </si>
  <si>
    <t>Martincová Věra</t>
  </si>
  <si>
    <t>Chemička Sokolov</t>
  </si>
  <si>
    <t>52.</t>
  </si>
  <si>
    <t>53.</t>
  </si>
  <si>
    <t>Vytiska Přemysl</t>
  </si>
  <si>
    <t>54.</t>
  </si>
  <si>
    <t>55.</t>
  </si>
  <si>
    <t>Tesařík Rudolf</t>
  </si>
  <si>
    <t>56.</t>
  </si>
  <si>
    <t>Hejhal Radek</t>
  </si>
  <si>
    <t>57.</t>
  </si>
  <si>
    <t>58.</t>
  </si>
  <si>
    <t>59.</t>
  </si>
  <si>
    <t>Pichlík Antonín</t>
  </si>
  <si>
    <t>60.</t>
  </si>
  <si>
    <t>Guba Hubert</t>
  </si>
  <si>
    <t>61.</t>
  </si>
  <si>
    <t>Polcar Milan</t>
  </si>
  <si>
    <t>62.</t>
  </si>
  <si>
    <t>Chovanec Miloš</t>
  </si>
  <si>
    <t>63.</t>
  </si>
  <si>
    <t>Hudec Josef</t>
  </si>
  <si>
    <t>Slovan Vejprty</t>
  </si>
  <si>
    <t>64.</t>
  </si>
  <si>
    <t>65.</t>
  </si>
  <si>
    <t>Seifert Jaroslav</t>
  </si>
  <si>
    <t>66.</t>
  </si>
  <si>
    <t>Lefner Zdeněk.</t>
  </si>
  <si>
    <t>67.</t>
  </si>
  <si>
    <t>Vytiska Zbyněk</t>
  </si>
  <si>
    <t>68.</t>
  </si>
  <si>
    <t>Farkaš Miroslav</t>
  </si>
  <si>
    <t>69.</t>
  </si>
  <si>
    <t>70.</t>
  </si>
  <si>
    <t>Tůma Alois</t>
  </si>
  <si>
    <t>71.</t>
  </si>
  <si>
    <t>72.</t>
  </si>
  <si>
    <t>73.</t>
  </si>
  <si>
    <t>74.</t>
  </si>
  <si>
    <t>Nocarová Miriam</t>
  </si>
  <si>
    <t>75.</t>
  </si>
  <si>
    <t>Strnadová Lada</t>
  </si>
  <si>
    <t>76.</t>
  </si>
  <si>
    <t>Hartmanová Anna</t>
  </si>
  <si>
    <t>77.</t>
  </si>
  <si>
    <t>Štěpánek Josef</t>
  </si>
  <si>
    <t>78.</t>
  </si>
  <si>
    <t>Guba Jiří</t>
  </si>
  <si>
    <t>79.</t>
  </si>
  <si>
    <t>80.</t>
  </si>
  <si>
    <t>Makovička Jiří</t>
  </si>
  <si>
    <t>Konstruktiva Praha</t>
  </si>
  <si>
    <t>81.</t>
  </si>
  <si>
    <t>Švejnoha Antonín st.</t>
  </si>
  <si>
    <t>SIAD Bílina</t>
  </si>
  <si>
    <t>82.</t>
  </si>
  <si>
    <t>83.</t>
  </si>
  <si>
    <t>Sailerová Anna</t>
  </si>
  <si>
    <t>84.</t>
  </si>
  <si>
    <t>85.</t>
  </si>
  <si>
    <t>86.</t>
  </si>
  <si>
    <t>87.</t>
  </si>
  <si>
    <t>Beran Martin</t>
  </si>
  <si>
    <t>88.</t>
  </si>
  <si>
    <t>Perman Milan</t>
  </si>
  <si>
    <t>89.</t>
  </si>
  <si>
    <t>Werschal Arnošt</t>
  </si>
  <si>
    <t>90.</t>
  </si>
  <si>
    <t>Vetchý Pavel</t>
  </si>
  <si>
    <t>91.</t>
  </si>
  <si>
    <t>92.</t>
  </si>
  <si>
    <t>93.</t>
  </si>
  <si>
    <t>94.</t>
  </si>
  <si>
    <t>Lukšík Oldřich ml.</t>
  </si>
  <si>
    <t>95.</t>
  </si>
  <si>
    <t>96.</t>
  </si>
  <si>
    <t>Vršan Martin</t>
  </si>
  <si>
    <t>97.</t>
  </si>
  <si>
    <t>98.</t>
  </si>
  <si>
    <t>Lefner Jaroslav</t>
  </si>
  <si>
    <t>99.</t>
  </si>
  <si>
    <t>Čecháček Tomáš</t>
  </si>
  <si>
    <t>100.</t>
  </si>
  <si>
    <t>101.</t>
  </si>
  <si>
    <t>Kašpar Jiří</t>
  </si>
  <si>
    <t>102.</t>
  </si>
  <si>
    <t>Faix Drahomír</t>
  </si>
  <si>
    <t>103.</t>
  </si>
  <si>
    <t>Augustovič Jiří</t>
  </si>
  <si>
    <t>104.</t>
  </si>
  <si>
    <t>Škoda Antonín</t>
  </si>
  <si>
    <t>105.</t>
  </si>
  <si>
    <t>106.</t>
  </si>
  <si>
    <t>107.</t>
  </si>
  <si>
    <t>Musil Buhumil</t>
  </si>
  <si>
    <t>108.</t>
  </si>
  <si>
    <t>Plachta Tomáš</t>
  </si>
  <si>
    <t>109.</t>
  </si>
  <si>
    <t>Strachoň Josef</t>
  </si>
  <si>
    <t>Lokomotiva Ústí n.L.</t>
  </si>
  <si>
    <t>110.</t>
  </si>
  <si>
    <t>Dvořák Petr</t>
  </si>
  <si>
    <t>111.</t>
  </si>
  <si>
    <t>112.</t>
  </si>
  <si>
    <t>Mlejnek Jaroslav</t>
  </si>
  <si>
    <t>113.</t>
  </si>
  <si>
    <t>Koutecká Hana</t>
  </si>
  <si>
    <t>114.</t>
  </si>
  <si>
    <t>Kovačíková Růžena</t>
  </si>
  <si>
    <t>115.</t>
  </si>
  <si>
    <t>116.</t>
  </si>
  <si>
    <t>Šlosar Miroslav</t>
  </si>
  <si>
    <t>117.</t>
  </si>
  <si>
    <t>Šamaj Rudolf</t>
  </si>
  <si>
    <t>118.</t>
  </si>
  <si>
    <t>119.</t>
  </si>
  <si>
    <t>120.</t>
  </si>
  <si>
    <t>121.</t>
  </si>
  <si>
    <t>Sedlák Ladislav</t>
  </si>
  <si>
    <t>122.</t>
  </si>
  <si>
    <t>123.</t>
  </si>
  <si>
    <t>124.</t>
  </si>
  <si>
    <t>JiřinskýJosef</t>
  </si>
  <si>
    <t>125.</t>
  </si>
  <si>
    <t>126.</t>
  </si>
  <si>
    <t>Aleš Zdeněk</t>
  </si>
  <si>
    <t>127.</t>
  </si>
  <si>
    <t>128.</t>
  </si>
  <si>
    <t>129.</t>
  </si>
  <si>
    <t>Stupka Pavel</t>
  </si>
  <si>
    <t>130.</t>
  </si>
  <si>
    <t>Kubita Vratislav</t>
  </si>
  <si>
    <t>131.</t>
  </si>
  <si>
    <t>132.</t>
  </si>
  <si>
    <t>133.</t>
  </si>
  <si>
    <t>Tauer Václav</t>
  </si>
  <si>
    <t>134.</t>
  </si>
  <si>
    <t>Vítr Zdeněk</t>
  </si>
  <si>
    <t>135.</t>
  </si>
  <si>
    <t>Kohoutová Jana</t>
  </si>
  <si>
    <t>136.</t>
  </si>
  <si>
    <t>Moucha Roman</t>
  </si>
  <si>
    <t>137.</t>
  </si>
  <si>
    <t>Ambrová Alena</t>
  </si>
  <si>
    <t>138.</t>
  </si>
  <si>
    <t>Fialová Andrea</t>
  </si>
  <si>
    <t>139.</t>
  </si>
  <si>
    <t>Wetzler Jiří</t>
  </si>
  <si>
    <t>140.</t>
  </si>
  <si>
    <t>Švindlová Stanislava</t>
  </si>
  <si>
    <t>141.</t>
  </si>
  <si>
    <t>142.</t>
  </si>
  <si>
    <t>Puta Marek</t>
  </si>
  <si>
    <t>143.</t>
  </si>
  <si>
    <t>144.</t>
  </si>
  <si>
    <t>145.</t>
  </si>
  <si>
    <t>146.</t>
  </si>
  <si>
    <t>147.</t>
  </si>
  <si>
    <t>Vlček Miroslav</t>
  </si>
  <si>
    <t>148.</t>
  </si>
  <si>
    <t>Šeda Jiří</t>
  </si>
  <si>
    <t>149.</t>
  </si>
  <si>
    <t>Krůta Přemysl</t>
  </si>
  <si>
    <t>150.</t>
  </si>
  <si>
    <t>151.</t>
  </si>
  <si>
    <t>Kobzová Ilona</t>
  </si>
  <si>
    <t>152.</t>
  </si>
  <si>
    <t>Čiháková Lucie</t>
  </si>
  <si>
    <t>153.</t>
  </si>
  <si>
    <t>Švejnoha Antonín ml.</t>
  </si>
  <si>
    <t>154.</t>
  </si>
  <si>
    <t>Šnejdar Miroslav st.</t>
  </si>
  <si>
    <t>155.</t>
  </si>
  <si>
    <t>Kašpar Dušan</t>
  </si>
  <si>
    <t>156.</t>
  </si>
  <si>
    <t>157.</t>
  </si>
  <si>
    <t>Strachoňová Květuše</t>
  </si>
  <si>
    <t>158.</t>
  </si>
  <si>
    <t>Beranová Jiřina</t>
  </si>
  <si>
    <t>159.</t>
  </si>
  <si>
    <t>Rollová Jitka</t>
  </si>
  <si>
    <t>160.</t>
  </si>
  <si>
    <t>Jakoubek Pavel</t>
  </si>
  <si>
    <t>CHT Litoměřice nereg.</t>
  </si>
  <si>
    <t>Muži</t>
  </si>
  <si>
    <t>Soutěž dvojic na 2×100 hs</t>
  </si>
  <si>
    <t>Poř</t>
  </si>
  <si>
    <t>Jména</t>
  </si>
  <si>
    <t>Oddíl</t>
  </si>
  <si>
    <t>Cel</t>
  </si>
  <si>
    <t>Pl</t>
  </si>
  <si>
    <t>Do</t>
  </si>
  <si>
    <t>Ch</t>
  </si>
  <si>
    <t>Hrubý Petr, Březina Stanislav</t>
  </si>
  <si>
    <t>Jakoubek Milan, Schoř Milan</t>
  </si>
  <si>
    <t>El. Kadaň, Sokol Ústí n.L.</t>
  </si>
  <si>
    <t>Svoboda Tomáš, Šnejdar Miroslav ml.</t>
  </si>
  <si>
    <t>Bouša David, Horáček Stanislav</t>
  </si>
  <si>
    <t>Vršan Martin, Jelínek Miroslav</t>
  </si>
  <si>
    <t>Bučko Karel, Bučko Michal</t>
  </si>
  <si>
    <t>Stránský Milan, Kandl Zdeněk</t>
  </si>
  <si>
    <t>Ambra Jan, Hejhal Radek</t>
  </si>
  <si>
    <t>Holubčák Petr, Hrouda Milan</t>
  </si>
  <si>
    <t>Zeman Vlastimil, Werschal Arnošt</t>
  </si>
  <si>
    <t>Dobiáš František, Bučko Karel</t>
  </si>
  <si>
    <t>Lukšík Oldřich ml., Lukšík Oldřich st.</t>
  </si>
  <si>
    <t>Voráček Roman, Kubita Vratislav</t>
  </si>
  <si>
    <t>Hošek Zdeněk, Jakoubek Milan</t>
  </si>
  <si>
    <t>Koubek Jaroslav, Čecháček Tomáš</t>
  </si>
  <si>
    <t>Pichlík Antonín, Nocar Pavel</t>
  </si>
  <si>
    <t>Jakoubek Milan, Krása Jaroslav</t>
  </si>
  <si>
    <t>Tesařík Rudolf, Fadrhons Oldřich</t>
  </si>
  <si>
    <t>Polcar Milan, Dobiáš František</t>
  </si>
  <si>
    <t>Jakoubek Milan, Bidmon Pavel</t>
  </si>
  <si>
    <t>Vytiska Zbyněk, Vytiska Přemysl</t>
  </si>
  <si>
    <t>Koubek Michal, Sedlák Ladislav</t>
  </si>
  <si>
    <t>Levík Petr, Štěpánek Josef</t>
  </si>
  <si>
    <t>Tejml Jaroslav, Dvořák Petr</t>
  </si>
  <si>
    <t>Bidmon Pavel, Štěpánek Josef</t>
  </si>
  <si>
    <t>Guba Jiří, Guba Hubert</t>
  </si>
  <si>
    <t>Jakoubek Milan, Tauer Václav</t>
  </si>
  <si>
    <t xml:space="preserve">El. Kadaň, Sokol Duchcov </t>
  </si>
  <si>
    <t>Polcar Milan, Bučko Michal</t>
  </si>
  <si>
    <t>Vlček Miroslav, Mondek Laurentin</t>
  </si>
  <si>
    <t>Seifert Jaroslav, Jakoubek Milan</t>
  </si>
  <si>
    <t>Vondra Miroslav, Moucha Roman</t>
  </si>
  <si>
    <t>Makovička Jiří, Perman Milan</t>
  </si>
  <si>
    <t>Kostruktiva Praha</t>
  </si>
  <si>
    <t>Faix Drahomír, Chovanec Miloš</t>
  </si>
  <si>
    <t>Trpišovský Alexandr, Jiřinský Josef</t>
  </si>
  <si>
    <t>Lefner Zdeněk, Lefner Jaroslav</t>
  </si>
  <si>
    <t>Bidmon Pavel, Krása Jaroslav</t>
  </si>
  <si>
    <t>Farkaš Miroslav, Augustovič Jiří</t>
  </si>
  <si>
    <t>Hudec Josef, Plachta Tomáš</t>
  </si>
  <si>
    <t xml:space="preserve">Slovan Vejprty </t>
  </si>
  <si>
    <t>Bidmon Pavel, Nocar Pavel</t>
  </si>
  <si>
    <t>Krása Jaroslav, Pichlík Antonín</t>
  </si>
  <si>
    <t>Seifert Jaroslav, Škoda Antonín</t>
  </si>
  <si>
    <t>El. Kadaň</t>
  </si>
  <si>
    <t>Mlejnek Jaroslav, Vetchý Pavel</t>
  </si>
  <si>
    <t>Pichlík Antonín, Jakoubek Milan</t>
  </si>
  <si>
    <t>Šamaj Rudolf, Šlosar Miroslav</t>
  </si>
  <si>
    <t>Wetzler Jiří, Beran Martin</t>
  </si>
  <si>
    <t>Musil Bohumil, Aleš Zdeněk</t>
  </si>
  <si>
    <t>Kunstruktiva Praha</t>
  </si>
  <si>
    <t>Tůma Alois, Krůta Přemysl</t>
  </si>
  <si>
    <t>Tesařík Rudolf, Vršan Martin</t>
  </si>
  <si>
    <t>Pichlík Antonín, Bidmon Pavel</t>
  </si>
  <si>
    <t>Švejnoha Antonín ml., Švejnoha Antonín st..</t>
  </si>
  <si>
    <t>Jakoubek Milan, Jakoubek Pavel</t>
  </si>
  <si>
    <t>El.Kadaň, CHT Litoměřice</t>
  </si>
  <si>
    <t>Krčma Jaroslav, Kašpar Jiří</t>
  </si>
  <si>
    <t>Stupka Pavel, Puta Marek</t>
  </si>
  <si>
    <t>Vítr Zdeněk, Šamaj Rudolf</t>
  </si>
  <si>
    <t>Kašpar Dušan, Šeda Jiří</t>
  </si>
  <si>
    <t>Ženy</t>
  </si>
  <si>
    <t>Holanová Kateřina, Sedláčková Irini</t>
  </si>
  <si>
    <t>Kovačíková Růžena, Martincová Věra</t>
  </si>
  <si>
    <t>Sailerová Anna, Mizerová Blanka</t>
  </si>
  <si>
    <t>Ambrová Barbora, Ambrová Alena</t>
  </si>
  <si>
    <t>Nocarová Miriam, Strnadová Lada</t>
  </si>
  <si>
    <t>Fialová Andrea, Hartmanová Anna</t>
  </si>
  <si>
    <t>Kohoutová Jana, Koutecká Jana</t>
  </si>
  <si>
    <t>Beranová Jiřina, Švidlová Stanislava</t>
  </si>
  <si>
    <t>Smíšené</t>
  </si>
  <si>
    <t>Ollingerová Olga, Bučko Michal</t>
  </si>
  <si>
    <t>Sailerová Anna, Hrubý Petr</t>
  </si>
  <si>
    <t>Krčma Jaroslav, Sedláčková Irini</t>
  </si>
  <si>
    <t>Březina Stanislav, Mizerová Blanka</t>
  </si>
  <si>
    <t>Hošek Zdeněk, Strnadová Lada</t>
  </si>
  <si>
    <t>Tauerová Lucie, Chovanec Miloš</t>
  </si>
  <si>
    <t>Sokol Duchcov, KK Louny</t>
  </si>
  <si>
    <t>Jakoubek Milan, Nocarová Miriam</t>
  </si>
  <si>
    <t>Holanová Kateřina, Kašpar Jiří</t>
  </si>
  <si>
    <t>Pichlík Antonín, Tauerová Lucie</t>
  </si>
  <si>
    <t>El.Kadaň, Sokol Duchcov</t>
  </si>
  <si>
    <t>Kobzová Ilona, Levík Petr</t>
  </si>
  <si>
    <t>Nocarová Miriam, Nocar Pavel</t>
  </si>
  <si>
    <t>Pichlík Antonín, Nocarová Miriam</t>
  </si>
  <si>
    <t>Nocarová Miriam, Hošek Zdeněk</t>
  </si>
  <si>
    <t>Rollová Jitka, Lojda Patrik</t>
  </si>
  <si>
    <t>Strnadová Lada, Nocar Pavel</t>
  </si>
  <si>
    <t>Strachoň Josef, Strachoňová Květuše</t>
  </si>
  <si>
    <t>Šnejdar Miroslav st., Čiháková Lucie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</si>
</sst>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2"/>
    </font>
    <font>
      <b/>
      <sz val="10"/>
      <name val="Arial"/>
      <family val="0"/>
    </font>
    <font>
      <b/>
      <sz val="14"/>
      <color indexed="12"/>
      <name val="Verdana"/>
      <family val="2"/>
    </font>
    <font>
      <b/>
      <sz val="14"/>
      <color indexed="10"/>
      <name val="Verdana"/>
      <family val="2"/>
    </font>
    <font>
      <b/>
      <sz val="14"/>
      <color indexed="5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Courier New CE"/>
      <family val="3"/>
    </font>
    <font>
      <b/>
      <sz val="16"/>
      <color indexed="21"/>
      <name val="Arial"/>
      <family val="2"/>
    </font>
    <font>
      <sz val="12"/>
      <color indexed="21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sz val="10"/>
      <color indexed="25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11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0000"/>
      </font>
      <border/>
    </dxf>
    <dxf>
      <font>
        <b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57421875" style="1" customWidth="1"/>
    <col min="2" max="2" width="20.57421875" style="2" customWidth="1"/>
    <col min="3" max="3" width="20.57421875" style="0" customWidth="1"/>
    <col min="4" max="6" width="9.00390625" style="0" customWidth="1"/>
    <col min="7" max="7" width="5.00390625" style="0" customWidth="1"/>
    <col min="8" max="16384" width="9.00390625" style="0" customWidth="1"/>
  </cols>
  <sheetData>
    <row r="1" spans="1:7" ht="18">
      <c r="A1" s="3" t="s">
        <v>0</v>
      </c>
      <c r="B1" s="4"/>
      <c r="C1" s="5"/>
      <c r="D1" s="6"/>
      <c r="E1" s="6"/>
      <c r="F1" s="6"/>
      <c r="G1" s="6"/>
    </row>
    <row r="2" spans="1:7" ht="18">
      <c r="A2" s="7" t="s">
        <v>1</v>
      </c>
      <c r="B2" s="4"/>
      <c r="C2" s="5"/>
      <c r="D2" s="6"/>
      <c r="E2" s="6"/>
      <c r="F2" s="6"/>
      <c r="G2" s="6"/>
    </row>
    <row r="3" spans="1:7" ht="18">
      <c r="A3" s="7"/>
      <c r="B3" s="8" t="s">
        <v>2</v>
      </c>
      <c r="C3" s="5"/>
      <c r="D3" s="6"/>
      <c r="E3" s="6"/>
      <c r="F3" s="6"/>
      <c r="G3" s="6"/>
    </row>
    <row r="4" spans="1:7" ht="12.75">
      <c r="A4" s="9"/>
      <c r="B4" s="10"/>
      <c r="C4" s="5"/>
      <c r="D4" s="6"/>
      <c r="E4" s="6"/>
      <c r="F4" s="6"/>
      <c r="G4" s="6"/>
    </row>
    <row r="5" spans="1:7" ht="12.75">
      <c r="A5" s="11"/>
      <c r="B5" s="11"/>
      <c r="C5" s="12"/>
      <c r="D5" s="13"/>
      <c r="E5" s="13"/>
      <c r="F5" s="13"/>
      <c r="G5" s="13"/>
    </row>
    <row r="6" spans="1:7" s="16" customFormat="1" ht="12.75">
      <c r="A6" s="9" t="s">
        <v>3</v>
      </c>
      <c r="B6" s="9" t="s">
        <v>4</v>
      </c>
      <c r="C6" s="14" t="s">
        <v>5</v>
      </c>
      <c r="D6" s="15" t="s">
        <v>6</v>
      </c>
      <c r="E6" s="15" t="s">
        <v>7</v>
      </c>
      <c r="F6" s="15" t="s">
        <v>8</v>
      </c>
      <c r="G6" s="15" t="s">
        <v>9</v>
      </c>
    </row>
    <row r="7" spans="1:7" s="16" customFormat="1" ht="12.75">
      <c r="A7" s="17"/>
      <c r="B7" s="17"/>
      <c r="C7" s="18"/>
      <c r="D7" s="18"/>
      <c r="E7" s="18"/>
      <c r="F7" s="18"/>
      <c r="G7" s="18"/>
    </row>
    <row r="8" spans="1:9" s="16" customFormat="1" ht="12.75">
      <c r="A8" s="19" t="s">
        <v>10</v>
      </c>
      <c r="B8" s="20" t="s">
        <v>11</v>
      </c>
      <c r="C8" s="20" t="s">
        <v>12</v>
      </c>
      <c r="D8" s="21">
        <v>328</v>
      </c>
      <c r="E8" s="21">
        <v>186</v>
      </c>
      <c r="F8" s="22">
        <f aca="true" t="shared" si="0" ref="F8:F39">SUM(D8,E8)</f>
        <v>514</v>
      </c>
      <c r="G8" s="21">
        <v>0</v>
      </c>
      <c r="I8" s="16" t="s">
        <v>13</v>
      </c>
    </row>
    <row r="9" spans="1:7" ht="12.75">
      <c r="A9" s="23" t="s">
        <v>14</v>
      </c>
      <c r="B9" s="24" t="s">
        <v>15</v>
      </c>
      <c r="C9" s="25" t="s">
        <v>16</v>
      </c>
      <c r="D9" s="26">
        <v>301</v>
      </c>
      <c r="E9" s="26">
        <v>195</v>
      </c>
      <c r="F9" s="27">
        <f t="shared" si="0"/>
        <v>496</v>
      </c>
      <c r="G9" s="26">
        <v>0</v>
      </c>
    </row>
    <row r="10" spans="1:7" ht="12.75">
      <c r="A10" s="23" t="s">
        <v>17</v>
      </c>
      <c r="B10" s="24" t="s">
        <v>11</v>
      </c>
      <c r="C10" s="25" t="s">
        <v>12</v>
      </c>
      <c r="D10" s="26">
        <v>318</v>
      </c>
      <c r="E10" s="26">
        <v>167</v>
      </c>
      <c r="F10" s="27">
        <f t="shared" si="0"/>
        <v>485</v>
      </c>
      <c r="G10" s="26">
        <v>1</v>
      </c>
    </row>
    <row r="11" spans="1:7" ht="12.75">
      <c r="A11" s="23" t="s">
        <v>18</v>
      </c>
      <c r="B11" s="24" t="s">
        <v>19</v>
      </c>
      <c r="C11" s="25" t="s">
        <v>20</v>
      </c>
      <c r="D11" s="26">
        <v>311</v>
      </c>
      <c r="E11" s="26">
        <v>173</v>
      </c>
      <c r="F11" s="27">
        <f t="shared" si="0"/>
        <v>484</v>
      </c>
      <c r="G11" s="26">
        <v>2</v>
      </c>
    </row>
    <row r="12" spans="1:7" ht="12.75">
      <c r="A12" s="28" t="s">
        <v>21</v>
      </c>
      <c r="B12" s="24" t="s">
        <v>22</v>
      </c>
      <c r="C12" s="25" t="s">
        <v>23</v>
      </c>
      <c r="D12" s="26">
        <v>296</v>
      </c>
      <c r="E12" s="26">
        <v>177</v>
      </c>
      <c r="F12" s="27">
        <f t="shared" si="0"/>
        <v>473</v>
      </c>
      <c r="G12" s="26">
        <v>1</v>
      </c>
    </row>
    <row r="13" spans="1:7" ht="12.75">
      <c r="A13" s="23" t="s">
        <v>24</v>
      </c>
      <c r="B13" s="24" t="s">
        <v>25</v>
      </c>
      <c r="C13" s="25" t="s">
        <v>26</v>
      </c>
      <c r="D13" s="26">
        <v>317</v>
      </c>
      <c r="E13" s="26">
        <v>152</v>
      </c>
      <c r="F13" s="27">
        <f t="shared" si="0"/>
        <v>469</v>
      </c>
      <c r="G13" s="26">
        <v>2</v>
      </c>
    </row>
    <row r="14" spans="1:7" ht="12.75">
      <c r="A14" s="23" t="s">
        <v>27</v>
      </c>
      <c r="B14" s="24" t="s">
        <v>28</v>
      </c>
      <c r="C14" s="25" t="s">
        <v>29</v>
      </c>
      <c r="D14" s="26">
        <v>297</v>
      </c>
      <c r="E14" s="26">
        <v>169</v>
      </c>
      <c r="F14" s="27">
        <f t="shared" si="0"/>
        <v>466</v>
      </c>
      <c r="G14" s="26">
        <v>1</v>
      </c>
    </row>
    <row r="15" spans="1:7" ht="12.75">
      <c r="A15" s="23" t="s">
        <v>30</v>
      </c>
      <c r="B15" s="24" t="s">
        <v>31</v>
      </c>
      <c r="C15" s="25" t="s">
        <v>32</v>
      </c>
      <c r="D15" s="26">
        <v>310</v>
      </c>
      <c r="E15" s="26">
        <v>156</v>
      </c>
      <c r="F15" s="27">
        <f t="shared" si="0"/>
        <v>466</v>
      </c>
      <c r="G15" s="26">
        <v>0</v>
      </c>
    </row>
    <row r="16" spans="1:7" ht="12.75">
      <c r="A16" s="28" t="s">
        <v>33</v>
      </c>
      <c r="B16" s="24" t="s">
        <v>34</v>
      </c>
      <c r="C16" s="25" t="s">
        <v>35</v>
      </c>
      <c r="D16" s="26">
        <v>306</v>
      </c>
      <c r="E16" s="26">
        <v>158</v>
      </c>
      <c r="F16" s="27">
        <f t="shared" si="0"/>
        <v>464</v>
      </c>
      <c r="G16" s="26">
        <v>1</v>
      </c>
    </row>
    <row r="17" spans="1:7" ht="12.75">
      <c r="A17" s="23" t="s">
        <v>36</v>
      </c>
      <c r="B17" s="24" t="s">
        <v>37</v>
      </c>
      <c r="C17" s="25" t="s">
        <v>23</v>
      </c>
      <c r="D17" s="26">
        <v>293</v>
      </c>
      <c r="E17" s="26">
        <v>170</v>
      </c>
      <c r="F17" s="27">
        <f t="shared" si="0"/>
        <v>463</v>
      </c>
      <c r="G17" s="26">
        <v>1</v>
      </c>
    </row>
    <row r="18" spans="1:7" ht="12.75">
      <c r="A18" s="23" t="s">
        <v>38</v>
      </c>
      <c r="B18" s="24" t="s">
        <v>39</v>
      </c>
      <c r="C18" s="25" t="s">
        <v>23</v>
      </c>
      <c r="D18" s="26">
        <v>297</v>
      </c>
      <c r="E18" s="26">
        <v>166</v>
      </c>
      <c r="F18" s="27">
        <f t="shared" si="0"/>
        <v>463</v>
      </c>
      <c r="G18" s="26">
        <v>0</v>
      </c>
    </row>
    <row r="19" spans="1:7" ht="12.75">
      <c r="A19" s="23" t="s">
        <v>40</v>
      </c>
      <c r="B19" s="24" t="s">
        <v>41</v>
      </c>
      <c r="C19" s="25" t="s">
        <v>42</v>
      </c>
      <c r="D19" s="26">
        <v>302</v>
      </c>
      <c r="E19" s="26">
        <v>161</v>
      </c>
      <c r="F19" s="27">
        <f t="shared" si="0"/>
        <v>463</v>
      </c>
      <c r="G19" s="26">
        <v>0</v>
      </c>
    </row>
    <row r="20" spans="1:7" ht="12.75">
      <c r="A20" s="28" t="s">
        <v>43</v>
      </c>
      <c r="B20" s="24" t="s">
        <v>44</v>
      </c>
      <c r="C20" s="25" t="s">
        <v>42</v>
      </c>
      <c r="D20" s="26">
        <v>303</v>
      </c>
      <c r="E20" s="26">
        <v>160</v>
      </c>
      <c r="F20" s="27">
        <f t="shared" si="0"/>
        <v>463</v>
      </c>
      <c r="G20" s="26">
        <v>2</v>
      </c>
    </row>
    <row r="21" spans="1:7" ht="12.75">
      <c r="A21" s="23" t="s">
        <v>45</v>
      </c>
      <c r="B21" s="24" t="s">
        <v>46</v>
      </c>
      <c r="C21" s="25" t="s">
        <v>47</v>
      </c>
      <c r="D21" s="26">
        <v>305</v>
      </c>
      <c r="E21" s="26">
        <v>157</v>
      </c>
      <c r="F21" s="27">
        <f t="shared" si="0"/>
        <v>462</v>
      </c>
      <c r="G21" s="26">
        <v>2</v>
      </c>
    </row>
    <row r="22" spans="1:7" ht="12.75">
      <c r="A22" s="23" t="s">
        <v>48</v>
      </c>
      <c r="B22" s="24" t="s">
        <v>49</v>
      </c>
      <c r="C22" s="25" t="s">
        <v>50</v>
      </c>
      <c r="D22" s="26">
        <v>323</v>
      </c>
      <c r="E22" s="26">
        <v>137</v>
      </c>
      <c r="F22" s="27">
        <f t="shared" si="0"/>
        <v>460</v>
      </c>
      <c r="G22" s="26">
        <v>5</v>
      </c>
    </row>
    <row r="23" spans="1:7" ht="12.75">
      <c r="A23" s="23" t="s">
        <v>51</v>
      </c>
      <c r="B23" s="24" t="s">
        <v>37</v>
      </c>
      <c r="C23" s="25" t="s">
        <v>23</v>
      </c>
      <c r="D23" s="26">
        <v>308</v>
      </c>
      <c r="E23" s="26">
        <v>151</v>
      </c>
      <c r="F23" s="27">
        <f t="shared" si="0"/>
        <v>459</v>
      </c>
      <c r="G23" s="26">
        <v>3</v>
      </c>
    </row>
    <row r="24" spans="1:7" ht="12.75">
      <c r="A24" s="28" t="s">
        <v>52</v>
      </c>
      <c r="B24" s="24" t="s">
        <v>53</v>
      </c>
      <c r="C24" s="25" t="s">
        <v>54</v>
      </c>
      <c r="D24" s="26">
        <v>307</v>
      </c>
      <c r="E24" s="26">
        <v>150</v>
      </c>
      <c r="F24" s="27">
        <f t="shared" si="0"/>
        <v>457</v>
      </c>
      <c r="G24" s="26">
        <v>4</v>
      </c>
    </row>
    <row r="25" spans="1:7" ht="12.75">
      <c r="A25" s="23" t="s">
        <v>55</v>
      </c>
      <c r="B25" s="24" t="s">
        <v>56</v>
      </c>
      <c r="C25" s="25" t="s">
        <v>57</v>
      </c>
      <c r="D25" s="26">
        <v>296</v>
      </c>
      <c r="E25" s="26">
        <v>160</v>
      </c>
      <c r="F25" s="27">
        <f t="shared" si="0"/>
        <v>456</v>
      </c>
      <c r="G25" s="26">
        <v>5</v>
      </c>
    </row>
    <row r="26" spans="1:7" ht="12.75">
      <c r="A26" s="23" t="s">
        <v>58</v>
      </c>
      <c r="B26" s="24" t="s">
        <v>59</v>
      </c>
      <c r="C26" s="25" t="s">
        <v>42</v>
      </c>
      <c r="D26" s="26">
        <v>316</v>
      </c>
      <c r="E26" s="26">
        <v>140</v>
      </c>
      <c r="F26" s="27">
        <f t="shared" si="0"/>
        <v>456</v>
      </c>
      <c r="G26" s="26">
        <v>9</v>
      </c>
    </row>
    <row r="27" spans="1:9" s="16" customFormat="1" ht="12.75">
      <c r="A27" s="23" t="s">
        <v>60</v>
      </c>
      <c r="B27" s="20" t="s">
        <v>61</v>
      </c>
      <c r="C27" s="20" t="s">
        <v>62</v>
      </c>
      <c r="D27" s="21">
        <v>308</v>
      </c>
      <c r="E27" s="21">
        <v>147</v>
      </c>
      <c r="F27" s="27">
        <f t="shared" si="0"/>
        <v>455</v>
      </c>
      <c r="G27" s="21">
        <v>3</v>
      </c>
      <c r="I27" s="16" t="s">
        <v>63</v>
      </c>
    </row>
    <row r="28" spans="1:9" ht="12.75">
      <c r="A28" s="28" t="s">
        <v>64</v>
      </c>
      <c r="B28" s="24" t="s">
        <v>44</v>
      </c>
      <c r="C28" s="25" t="s">
        <v>42</v>
      </c>
      <c r="D28" s="26">
        <v>295</v>
      </c>
      <c r="E28" s="26">
        <v>159</v>
      </c>
      <c r="F28" s="27">
        <f t="shared" si="0"/>
        <v>454</v>
      </c>
      <c r="G28" s="26">
        <v>2</v>
      </c>
      <c r="I28" s="16"/>
    </row>
    <row r="29" spans="1:7" ht="12.75">
      <c r="A29" s="23" t="s">
        <v>65</v>
      </c>
      <c r="B29" s="24" t="s">
        <v>66</v>
      </c>
      <c r="C29" s="25" t="s">
        <v>57</v>
      </c>
      <c r="D29" s="26">
        <v>296</v>
      </c>
      <c r="E29" s="26">
        <v>158</v>
      </c>
      <c r="F29" s="27">
        <f t="shared" si="0"/>
        <v>454</v>
      </c>
      <c r="G29" s="26">
        <v>1</v>
      </c>
    </row>
    <row r="30" spans="1:7" ht="12.75">
      <c r="A30" s="23" t="s">
        <v>67</v>
      </c>
      <c r="B30" s="24" t="s">
        <v>68</v>
      </c>
      <c r="C30" s="25" t="s">
        <v>54</v>
      </c>
      <c r="D30" s="26">
        <v>294</v>
      </c>
      <c r="E30" s="26">
        <v>159</v>
      </c>
      <c r="F30" s="27">
        <f t="shared" si="0"/>
        <v>453</v>
      </c>
      <c r="G30" s="26">
        <v>0</v>
      </c>
    </row>
    <row r="31" spans="1:7" ht="12.75">
      <c r="A31" s="23" t="s">
        <v>69</v>
      </c>
      <c r="B31" s="24" t="s">
        <v>59</v>
      </c>
      <c r="C31" s="25" t="s">
        <v>42</v>
      </c>
      <c r="D31" s="26">
        <v>304</v>
      </c>
      <c r="E31" s="26">
        <v>147</v>
      </c>
      <c r="F31" s="27">
        <f t="shared" si="0"/>
        <v>451</v>
      </c>
      <c r="G31" s="26">
        <v>2</v>
      </c>
    </row>
    <row r="32" spans="1:7" ht="12.75">
      <c r="A32" s="28" t="s">
        <v>70</v>
      </c>
      <c r="B32" s="24" t="s">
        <v>71</v>
      </c>
      <c r="C32" s="25" t="s">
        <v>72</v>
      </c>
      <c r="D32" s="26">
        <v>293</v>
      </c>
      <c r="E32" s="26">
        <v>157</v>
      </c>
      <c r="F32" s="27">
        <f t="shared" si="0"/>
        <v>450</v>
      </c>
      <c r="G32" s="26">
        <v>3</v>
      </c>
    </row>
    <row r="33" spans="1:7" ht="12.75">
      <c r="A33" s="23" t="s">
        <v>73</v>
      </c>
      <c r="B33" s="24" t="s">
        <v>74</v>
      </c>
      <c r="C33" s="25" t="s">
        <v>50</v>
      </c>
      <c r="D33" s="26">
        <v>312</v>
      </c>
      <c r="E33" s="26">
        <v>137</v>
      </c>
      <c r="F33" s="29">
        <f t="shared" si="0"/>
        <v>449</v>
      </c>
      <c r="G33" s="26">
        <v>4</v>
      </c>
    </row>
    <row r="34" spans="1:7" ht="12.75">
      <c r="A34" s="23" t="s">
        <v>75</v>
      </c>
      <c r="B34" s="24" t="s">
        <v>76</v>
      </c>
      <c r="C34" s="25" t="s">
        <v>20</v>
      </c>
      <c r="D34" s="26">
        <v>316</v>
      </c>
      <c r="E34" s="26">
        <v>132</v>
      </c>
      <c r="F34" s="29">
        <f t="shared" si="0"/>
        <v>448</v>
      </c>
      <c r="G34" s="26">
        <v>3</v>
      </c>
    </row>
    <row r="35" spans="1:7" ht="12.75">
      <c r="A35" s="23" t="s">
        <v>77</v>
      </c>
      <c r="B35" s="24" t="s">
        <v>78</v>
      </c>
      <c r="C35" s="25" t="s">
        <v>26</v>
      </c>
      <c r="D35" s="26">
        <v>293</v>
      </c>
      <c r="E35" s="26">
        <v>154</v>
      </c>
      <c r="F35" s="29">
        <f t="shared" si="0"/>
        <v>447</v>
      </c>
      <c r="G35" s="26">
        <v>2</v>
      </c>
    </row>
    <row r="36" spans="1:7" ht="12.75">
      <c r="A36" s="28" t="s">
        <v>79</v>
      </c>
      <c r="B36" s="24" t="s">
        <v>80</v>
      </c>
      <c r="C36" s="25" t="s">
        <v>20</v>
      </c>
      <c r="D36" s="26">
        <v>286</v>
      </c>
      <c r="E36" s="26">
        <v>160</v>
      </c>
      <c r="F36" s="29">
        <f t="shared" si="0"/>
        <v>446</v>
      </c>
      <c r="G36" s="26">
        <v>3</v>
      </c>
    </row>
    <row r="37" spans="1:7" ht="12.75">
      <c r="A37" s="23" t="s">
        <v>81</v>
      </c>
      <c r="B37" s="24" t="s">
        <v>82</v>
      </c>
      <c r="C37" s="25" t="s">
        <v>26</v>
      </c>
      <c r="D37" s="26">
        <v>296</v>
      </c>
      <c r="E37" s="26">
        <v>149</v>
      </c>
      <c r="F37" s="29">
        <f t="shared" si="0"/>
        <v>445</v>
      </c>
      <c r="G37" s="26">
        <v>1</v>
      </c>
    </row>
    <row r="38" spans="1:7" ht="12.75">
      <c r="A38" s="23" t="s">
        <v>83</v>
      </c>
      <c r="B38" s="24" t="s">
        <v>44</v>
      </c>
      <c r="C38" s="25" t="s">
        <v>42</v>
      </c>
      <c r="D38" s="26">
        <v>302</v>
      </c>
      <c r="E38" s="26">
        <v>143</v>
      </c>
      <c r="F38" s="29">
        <f t="shared" si="0"/>
        <v>445</v>
      </c>
      <c r="G38" s="26">
        <v>2</v>
      </c>
    </row>
    <row r="39" spans="1:7" ht="12.75">
      <c r="A39" s="23" t="s">
        <v>84</v>
      </c>
      <c r="B39" s="24" t="s">
        <v>85</v>
      </c>
      <c r="C39" s="25" t="s">
        <v>42</v>
      </c>
      <c r="D39" s="26">
        <v>286</v>
      </c>
      <c r="E39" s="26">
        <v>158</v>
      </c>
      <c r="F39" s="29">
        <f t="shared" si="0"/>
        <v>444</v>
      </c>
      <c r="G39" s="26">
        <v>2</v>
      </c>
    </row>
    <row r="40" spans="1:7" ht="12.75">
      <c r="A40" s="28" t="s">
        <v>86</v>
      </c>
      <c r="B40" s="24" t="s">
        <v>87</v>
      </c>
      <c r="C40" s="25" t="s">
        <v>12</v>
      </c>
      <c r="D40" s="26">
        <v>312</v>
      </c>
      <c r="E40" s="26">
        <v>131</v>
      </c>
      <c r="F40" s="29">
        <f aca="true" t="shared" si="1" ref="F40:F71">SUM(D40,E40)</f>
        <v>443</v>
      </c>
      <c r="G40" s="26">
        <v>2</v>
      </c>
    </row>
    <row r="41" spans="1:7" ht="12.75">
      <c r="A41" s="23" t="s">
        <v>88</v>
      </c>
      <c r="B41" s="24" t="s">
        <v>89</v>
      </c>
      <c r="C41" s="25" t="s">
        <v>62</v>
      </c>
      <c r="D41" s="26">
        <v>312</v>
      </c>
      <c r="E41" s="26">
        <v>130</v>
      </c>
      <c r="F41" s="29">
        <f t="shared" si="1"/>
        <v>442</v>
      </c>
      <c r="G41" s="26">
        <v>4</v>
      </c>
    </row>
    <row r="42" spans="1:7" ht="12.75">
      <c r="A42" s="23" t="s">
        <v>90</v>
      </c>
      <c r="B42" s="24" t="s">
        <v>91</v>
      </c>
      <c r="C42" s="25" t="s">
        <v>92</v>
      </c>
      <c r="D42" s="26">
        <v>288</v>
      </c>
      <c r="E42" s="26">
        <v>153</v>
      </c>
      <c r="F42" s="29">
        <f t="shared" si="1"/>
        <v>441</v>
      </c>
      <c r="G42" s="26">
        <v>3</v>
      </c>
    </row>
    <row r="43" spans="1:7" ht="12.75">
      <c r="A43" s="23" t="s">
        <v>93</v>
      </c>
      <c r="B43" s="24" t="s">
        <v>22</v>
      </c>
      <c r="C43" s="25" t="s">
        <v>23</v>
      </c>
      <c r="D43" s="26">
        <v>273</v>
      </c>
      <c r="E43" s="26">
        <v>167</v>
      </c>
      <c r="F43" s="29">
        <f t="shared" si="1"/>
        <v>440</v>
      </c>
      <c r="G43" s="26">
        <v>1</v>
      </c>
    </row>
    <row r="44" spans="1:7" ht="12.75">
      <c r="A44" s="28" t="s">
        <v>94</v>
      </c>
      <c r="B44" s="24" t="s">
        <v>95</v>
      </c>
      <c r="C44" s="25" t="s">
        <v>12</v>
      </c>
      <c r="D44" s="26">
        <v>280</v>
      </c>
      <c r="E44" s="26">
        <v>160</v>
      </c>
      <c r="F44" s="29">
        <f t="shared" si="1"/>
        <v>440</v>
      </c>
      <c r="G44" s="26">
        <v>3</v>
      </c>
    </row>
    <row r="45" spans="1:7" ht="12.75">
      <c r="A45" s="23" t="s">
        <v>96</v>
      </c>
      <c r="B45" s="24" t="s">
        <v>91</v>
      </c>
      <c r="C45" s="25" t="s">
        <v>92</v>
      </c>
      <c r="D45" s="26">
        <v>291</v>
      </c>
      <c r="E45" s="26">
        <v>149</v>
      </c>
      <c r="F45" s="29">
        <f t="shared" si="1"/>
        <v>440</v>
      </c>
      <c r="G45" s="26">
        <v>4</v>
      </c>
    </row>
    <row r="46" spans="1:7" ht="12.75">
      <c r="A46" s="23" t="s">
        <v>97</v>
      </c>
      <c r="B46" s="24" t="s">
        <v>98</v>
      </c>
      <c r="C46" s="25" t="s">
        <v>26</v>
      </c>
      <c r="D46" s="26">
        <v>306</v>
      </c>
      <c r="E46" s="26">
        <v>134</v>
      </c>
      <c r="F46" s="29">
        <f t="shared" si="1"/>
        <v>440</v>
      </c>
      <c r="G46" s="26">
        <v>3</v>
      </c>
    </row>
    <row r="47" spans="1:7" ht="12.75">
      <c r="A47" s="23" t="s">
        <v>99</v>
      </c>
      <c r="B47" s="24" t="s">
        <v>100</v>
      </c>
      <c r="C47" s="25" t="s">
        <v>23</v>
      </c>
      <c r="D47" s="26">
        <v>280</v>
      </c>
      <c r="E47" s="26">
        <v>158</v>
      </c>
      <c r="F47" s="29">
        <f t="shared" si="1"/>
        <v>438</v>
      </c>
      <c r="G47" s="26">
        <v>4</v>
      </c>
    </row>
    <row r="48" spans="1:7" ht="12.75">
      <c r="A48" s="28" t="s">
        <v>101</v>
      </c>
      <c r="B48" s="24" t="s">
        <v>44</v>
      </c>
      <c r="C48" s="25" t="s">
        <v>42</v>
      </c>
      <c r="D48" s="26">
        <v>289</v>
      </c>
      <c r="E48" s="26">
        <v>149</v>
      </c>
      <c r="F48" s="29">
        <f t="shared" si="1"/>
        <v>438</v>
      </c>
      <c r="G48" s="26">
        <v>5</v>
      </c>
    </row>
    <row r="49" spans="1:7" ht="12.75">
      <c r="A49" s="23" t="s">
        <v>102</v>
      </c>
      <c r="B49" s="24" t="s">
        <v>103</v>
      </c>
      <c r="C49" s="25" t="s">
        <v>42</v>
      </c>
      <c r="D49" s="26">
        <v>306</v>
      </c>
      <c r="E49" s="26">
        <v>132</v>
      </c>
      <c r="F49" s="29">
        <f t="shared" si="1"/>
        <v>438</v>
      </c>
      <c r="G49" s="26">
        <v>3</v>
      </c>
    </row>
    <row r="50" spans="1:7" ht="12.75">
      <c r="A50" s="23" t="s">
        <v>104</v>
      </c>
      <c r="B50" s="24" t="s">
        <v>105</v>
      </c>
      <c r="C50" s="25" t="s">
        <v>50</v>
      </c>
      <c r="D50" s="26">
        <v>288</v>
      </c>
      <c r="E50" s="26">
        <v>149</v>
      </c>
      <c r="F50" s="29">
        <f t="shared" si="1"/>
        <v>437</v>
      </c>
      <c r="G50" s="26">
        <v>3</v>
      </c>
    </row>
    <row r="51" spans="1:7" ht="12.75">
      <c r="A51" s="23" t="s">
        <v>106</v>
      </c>
      <c r="B51" s="24" t="s">
        <v>107</v>
      </c>
      <c r="C51" s="25" t="s">
        <v>62</v>
      </c>
      <c r="D51" s="26">
        <v>316</v>
      </c>
      <c r="E51" s="26">
        <v>121</v>
      </c>
      <c r="F51" s="29">
        <f t="shared" si="1"/>
        <v>437</v>
      </c>
      <c r="G51" s="26">
        <v>4</v>
      </c>
    </row>
    <row r="52" spans="1:7" ht="12.75">
      <c r="A52" s="28" t="s">
        <v>108</v>
      </c>
      <c r="B52" s="24" t="s">
        <v>85</v>
      </c>
      <c r="C52" s="25" t="s">
        <v>42</v>
      </c>
      <c r="D52" s="26">
        <v>286</v>
      </c>
      <c r="E52" s="26">
        <v>149</v>
      </c>
      <c r="F52" s="29">
        <f t="shared" si="1"/>
        <v>435</v>
      </c>
      <c r="G52" s="26">
        <v>5</v>
      </c>
    </row>
    <row r="53" spans="1:7" ht="12.75">
      <c r="A53" s="23" t="s">
        <v>109</v>
      </c>
      <c r="B53" s="24" t="s">
        <v>110</v>
      </c>
      <c r="C53" s="25" t="s">
        <v>111</v>
      </c>
      <c r="D53" s="26">
        <v>292</v>
      </c>
      <c r="E53" s="26">
        <v>143</v>
      </c>
      <c r="F53" s="29">
        <f t="shared" si="1"/>
        <v>435</v>
      </c>
      <c r="G53" s="26">
        <v>3</v>
      </c>
    </row>
    <row r="54" spans="1:7" ht="12.75">
      <c r="A54" s="23" t="s">
        <v>112</v>
      </c>
      <c r="B54" s="24" t="s">
        <v>113</v>
      </c>
      <c r="C54" s="25" t="s">
        <v>42</v>
      </c>
      <c r="D54" s="26">
        <v>287</v>
      </c>
      <c r="E54" s="26">
        <v>147</v>
      </c>
      <c r="F54" s="29">
        <f t="shared" si="1"/>
        <v>434</v>
      </c>
      <c r="G54" s="26">
        <v>4</v>
      </c>
    </row>
    <row r="55" spans="1:7" ht="12.75">
      <c r="A55" s="23" t="s">
        <v>114</v>
      </c>
      <c r="B55" s="24" t="s">
        <v>87</v>
      </c>
      <c r="C55" s="25" t="s">
        <v>12</v>
      </c>
      <c r="D55" s="26">
        <v>290</v>
      </c>
      <c r="E55" s="26">
        <v>144</v>
      </c>
      <c r="F55" s="29">
        <f t="shared" si="1"/>
        <v>434</v>
      </c>
      <c r="G55" s="26">
        <v>3</v>
      </c>
    </row>
    <row r="56" spans="1:7" ht="12.75">
      <c r="A56" s="28" t="s">
        <v>115</v>
      </c>
      <c r="B56" s="24" t="s">
        <v>116</v>
      </c>
      <c r="C56" s="25" t="s">
        <v>117</v>
      </c>
      <c r="D56" s="26">
        <v>281</v>
      </c>
      <c r="E56" s="26">
        <v>150</v>
      </c>
      <c r="F56" s="29">
        <f t="shared" si="1"/>
        <v>431</v>
      </c>
      <c r="G56" s="26">
        <v>5</v>
      </c>
    </row>
    <row r="57" spans="1:7" ht="12.75">
      <c r="A57" s="23" t="s">
        <v>118</v>
      </c>
      <c r="B57" s="24" t="s">
        <v>119</v>
      </c>
      <c r="C57" s="25" t="s">
        <v>16</v>
      </c>
      <c r="D57" s="26">
        <v>287</v>
      </c>
      <c r="E57" s="26">
        <v>144</v>
      </c>
      <c r="F57" s="29">
        <f t="shared" si="1"/>
        <v>431</v>
      </c>
      <c r="G57" s="26">
        <v>2</v>
      </c>
    </row>
    <row r="58" spans="1:7" ht="12.75">
      <c r="A58" s="23" t="s">
        <v>120</v>
      </c>
      <c r="B58" s="24" t="s">
        <v>121</v>
      </c>
      <c r="C58" s="25" t="s">
        <v>122</v>
      </c>
      <c r="D58" s="26">
        <v>289</v>
      </c>
      <c r="E58" s="26">
        <v>142</v>
      </c>
      <c r="F58" s="29">
        <f t="shared" si="1"/>
        <v>431</v>
      </c>
      <c r="G58" s="26">
        <v>6</v>
      </c>
    </row>
    <row r="59" spans="1:7" ht="12.75">
      <c r="A59" s="23" t="s">
        <v>123</v>
      </c>
      <c r="B59" s="24" t="s">
        <v>113</v>
      </c>
      <c r="C59" s="25" t="s">
        <v>42</v>
      </c>
      <c r="D59" s="26">
        <v>290</v>
      </c>
      <c r="E59" s="26">
        <v>140</v>
      </c>
      <c r="F59" s="29">
        <f t="shared" si="1"/>
        <v>430</v>
      </c>
      <c r="G59" s="26">
        <v>5</v>
      </c>
    </row>
    <row r="60" spans="1:7" ht="12.75">
      <c r="A60" s="28" t="s">
        <v>124</v>
      </c>
      <c r="B60" s="24" t="s">
        <v>125</v>
      </c>
      <c r="C60" s="25" t="s">
        <v>35</v>
      </c>
      <c r="D60" s="26">
        <v>298</v>
      </c>
      <c r="E60" s="26">
        <v>132</v>
      </c>
      <c r="F60" s="29">
        <f t="shared" si="1"/>
        <v>430</v>
      </c>
      <c r="G60" s="26">
        <v>4</v>
      </c>
    </row>
    <row r="61" spans="1:7" ht="12.75">
      <c r="A61" s="23" t="s">
        <v>126</v>
      </c>
      <c r="B61" s="24" t="s">
        <v>41</v>
      </c>
      <c r="C61" s="25" t="s">
        <v>42</v>
      </c>
      <c r="D61" s="26">
        <v>299</v>
      </c>
      <c r="E61" s="26">
        <v>131</v>
      </c>
      <c r="F61" s="29">
        <f t="shared" si="1"/>
        <v>430</v>
      </c>
      <c r="G61" s="26">
        <v>7</v>
      </c>
    </row>
    <row r="62" spans="1:7" ht="12.75">
      <c r="A62" s="23" t="s">
        <v>127</v>
      </c>
      <c r="B62" s="24" t="s">
        <v>128</v>
      </c>
      <c r="C62" s="25" t="s">
        <v>16</v>
      </c>
      <c r="D62" s="26">
        <v>296</v>
      </c>
      <c r="E62" s="26">
        <v>133</v>
      </c>
      <c r="F62" s="29">
        <f t="shared" si="1"/>
        <v>429</v>
      </c>
      <c r="G62" s="26">
        <v>5</v>
      </c>
    </row>
    <row r="63" spans="1:7" ht="12.75">
      <c r="A63" s="23" t="s">
        <v>129</v>
      </c>
      <c r="B63" s="24" t="s">
        <v>130</v>
      </c>
      <c r="C63" s="25" t="s">
        <v>47</v>
      </c>
      <c r="D63" s="26">
        <v>303</v>
      </c>
      <c r="E63" s="26">
        <v>126</v>
      </c>
      <c r="F63" s="29">
        <f t="shared" si="1"/>
        <v>429</v>
      </c>
      <c r="G63" s="26">
        <v>6</v>
      </c>
    </row>
    <row r="64" spans="1:7" ht="12.75">
      <c r="A64" s="28" t="s">
        <v>131</v>
      </c>
      <c r="B64" s="24" t="s">
        <v>85</v>
      </c>
      <c r="C64" s="25" t="s">
        <v>42</v>
      </c>
      <c r="D64" s="26">
        <v>277</v>
      </c>
      <c r="E64" s="26">
        <v>151</v>
      </c>
      <c r="F64" s="29">
        <f t="shared" si="1"/>
        <v>428</v>
      </c>
      <c r="G64" s="26">
        <v>2</v>
      </c>
    </row>
    <row r="65" spans="1:7" ht="12.75">
      <c r="A65" s="23" t="s">
        <v>132</v>
      </c>
      <c r="B65" s="24" t="s">
        <v>44</v>
      </c>
      <c r="C65" s="25" t="s">
        <v>42</v>
      </c>
      <c r="D65" s="26">
        <v>297</v>
      </c>
      <c r="E65" s="26">
        <v>131</v>
      </c>
      <c r="F65" s="29">
        <f t="shared" si="1"/>
        <v>428</v>
      </c>
      <c r="G65" s="26">
        <v>2</v>
      </c>
    </row>
    <row r="66" spans="1:7" ht="12.75">
      <c r="A66" s="23" t="s">
        <v>133</v>
      </c>
      <c r="B66" s="24" t="s">
        <v>134</v>
      </c>
      <c r="C66" s="25" t="s">
        <v>42</v>
      </c>
      <c r="D66" s="26">
        <v>305</v>
      </c>
      <c r="E66" s="26">
        <v>122</v>
      </c>
      <c r="F66" s="29">
        <f t="shared" si="1"/>
        <v>427</v>
      </c>
      <c r="G66" s="26">
        <v>9</v>
      </c>
    </row>
    <row r="67" spans="1:7" ht="12.75">
      <c r="A67" s="23" t="s">
        <v>135</v>
      </c>
      <c r="B67" s="24" t="s">
        <v>136</v>
      </c>
      <c r="C67" s="25" t="s">
        <v>122</v>
      </c>
      <c r="D67" s="26">
        <v>294</v>
      </c>
      <c r="E67" s="26">
        <v>132</v>
      </c>
      <c r="F67" s="29">
        <f t="shared" si="1"/>
        <v>426</v>
      </c>
      <c r="G67" s="26">
        <v>1</v>
      </c>
    </row>
    <row r="68" spans="1:7" ht="12.75">
      <c r="A68" s="28" t="s">
        <v>137</v>
      </c>
      <c r="B68" s="24" t="s">
        <v>138</v>
      </c>
      <c r="C68" s="25" t="s">
        <v>23</v>
      </c>
      <c r="D68" s="26">
        <v>311</v>
      </c>
      <c r="E68" s="26">
        <v>115</v>
      </c>
      <c r="F68" s="29">
        <f t="shared" si="1"/>
        <v>426</v>
      </c>
      <c r="G68" s="26">
        <v>7</v>
      </c>
    </row>
    <row r="69" spans="1:7" ht="12.75">
      <c r="A69" s="23" t="s">
        <v>139</v>
      </c>
      <c r="B69" s="24" t="s">
        <v>140</v>
      </c>
      <c r="C69" s="25" t="s">
        <v>111</v>
      </c>
      <c r="D69" s="26">
        <v>287</v>
      </c>
      <c r="E69" s="26">
        <v>138</v>
      </c>
      <c r="F69" s="29">
        <f t="shared" si="1"/>
        <v>425</v>
      </c>
      <c r="G69" s="26">
        <v>4</v>
      </c>
    </row>
    <row r="70" spans="1:7" ht="12.75">
      <c r="A70" s="23" t="s">
        <v>141</v>
      </c>
      <c r="B70" s="24" t="s">
        <v>142</v>
      </c>
      <c r="C70" s="25" t="s">
        <v>143</v>
      </c>
      <c r="D70" s="26">
        <v>300</v>
      </c>
      <c r="E70" s="26">
        <v>125</v>
      </c>
      <c r="F70" s="29">
        <f t="shared" si="1"/>
        <v>425</v>
      </c>
      <c r="G70" s="26">
        <v>8</v>
      </c>
    </row>
    <row r="71" spans="1:7" ht="12.75">
      <c r="A71" s="23" t="s">
        <v>144</v>
      </c>
      <c r="B71" s="24" t="s">
        <v>44</v>
      </c>
      <c r="C71" s="25" t="s">
        <v>42</v>
      </c>
      <c r="D71" s="26">
        <v>283</v>
      </c>
      <c r="E71" s="26">
        <v>141</v>
      </c>
      <c r="F71" s="29">
        <f t="shared" si="1"/>
        <v>424</v>
      </c>
      <c r="G71" s="26">
        <v>4</v>
      </c>
    </row>
    <row r="72" spans="1:7" ht="12.75">
      <c r="A72" s="28" t="s">
        <v>145</v>
      </c>
      <c r="B72" s="24" t="s">
        <v>146</v>
      </c>
      <c r="C72" s="25" t="s">
        <v>42</v>
      </c>
      <c r="D72" s="26">
        <v>295</v>
      </c>
      <c r="E72" s="26">
        <v>129</v>
      </c>
      <c r="F72" s="29">
        <f aca="true" t="shared" si="2" ref="F72:F103">SUM(D72,E72)</f>
        <v>424</v>
      </c>
      <c r="G72" s="26">
        <v>3</v>
      </c>
    </row>
    <row r="73" spans="1:7" ht="12.75">
      <c r="A73" s="23" t="s">
        <v>147</v>
      </c>
      <c r="B73" s="24" t="s">
        <v>148</v>
      </c>
      <c r="C73" s="25" t="s">
        <v>117</v>
      </c>
      <c r="D73" s="26">
        <v>305</v>
      </c>
      <c r="E73" s="26">
        <v>119</v>
      </c>
      <c r="F73" s="29">
        <f t="shared" si="2"/>
        <v>424</v>
      </c>
      <c r="G73" s="26">
        <v>4</v>
      </c>
    </row>
    <row r="74" spans="1:7" ht="12.75">
      <c r="A74" s="23" t="s">
        <v>149</v>
      </c>
      <c r="B74" s="24" t="s">
        <v>150</v>
      </c>
      <c r="C74" s="25" t="s">
        <v>35</v>
      </c>
      <c r="D74" s="26">
        <v>275</v>
      </c>
      <c r="E74" s="26">
        <v>148</v>
      </c>
      <c r="F74" s="29">
        <f t="shared" si="2"/>
        <v>423</v>
      </c>
      <c r="G74" s="26">
        <v>2</v>
      </c>
    </row>
    <row r="75" spans="1:7" ht="12.75">
      <c r="A75" s="23" t="s">
        <v>151</v>
      </c>
      <c r="B75" s="24" t="s">
        <v>152</v>
      </c>
      <c r="C75" s="25" t="s">
        <v>143</v>
      </c>
      <c r="D75" s="26">
        <v>290</v>
      </c>
      <c r="E75" s="26">
        <v>133</v>
      </c>
      <c r="F75" s="29">
        <f t="shared" si="2"/>
        <v>423</v>
      </c>
      <c r="G75" s="26">
        <v>4</v>
      </c>
    </row>
    <row r="76" spans="1:7" ht="12.75">
      <c r="A76" s="28" t="s">
        <v>153</v>
      </c>
      <c r="B76" s="24" t="s">
        <v>103</v>
      </c>
      <c r="C76" s="25" t="s">
        <v>42</v>
      </c>
      <c r="D76" s="26">
        <v>299</v>
      </c>
      <c r="E76" s="26">
        <v>124</v>
      </c>
      <c r="F76" s="29">
        <f t="shared" si="2"/>
        <v>423</v>
      </c>
      <c r="G76" s="26">
        <v>9</v>
      </c>
    </row>
    <row r="77" spans="1:7" ht="12.75">
      <c r="A77" s="23" t="s">
        <v>154</v>
      </c>
      <c r="B77" s="24" t="s">
        <v>155</v>
      </c>
      <c r="C77" s="25" t="s">
        <v>122</v>
      </c>
      <c r="D77" s="26">
        <v>299</v>
      </c>
      <c r="E77" s="26">
        <v>124</v>
      </c>
      <c r="F77" s="29">
        <f t="shared" si="2"/>
        <v>423</v>
      </c>
      <c r="G77" s="26">
        <v>10</v>
      </c>
    </row>
    <row r="78" spans="1:7" ht="12.75">
      <c r="A78" s="23" t="s">
        <v>156</v>
      </c>
      <c r="B78" s="24" t="s">
        <v>61</v>
      </c>
      <c r="C78" s="25" t="s">
        <v>62</v>
      </c>
      <c r="D78" s="26">
        <v>302</v>
      </c>
      <c r="E78" s="26">
        <v>121</v>
      </c>
      <c r="F78" s="29">
        <f t="shared" si="2"/>
        <v>423</v>
      </c>
      <c r="G78" s="26">
        <v>5</v>
      </c>
    </row>
    <row r="79" spans="1:7" ht="12.75">
      <c r="A79" s="23" t="s">
        <v>157</v>
      </c>
      <c r="B79" s="24" t="s">
        <v>44</v>
      </c>
      <c r="C79" s="25" t="s">
        <v>42</v>
      </c>
      <c r="D79" s="26">
        <v>297</v>
      </c>
      <c r="E79" s="26">
        <v>125</v>
      </c>
      <c r="F79" s="29">
        <f t="shared" si="2"/>
        <v>422</v>
      </c>
      <c r="G79" s="26">
        <v>5</v>
      </c>
    </row>
    <row r="80" spans="1:7" ht="12.75">
      <c r="A80" s="28" t="s">
        <v>158</v>
      </c>
      <c r="B80" s="24" t="s">
        <v>41</v>
      </c>
      <c r="C80" s="25" t="s">
        <v>42</v>
      </c>
      <c r="D80" s="26">
        <v>289</v>
      </c>
      <c r="E80" s="26">
        <v>132</v>
      </c>
      <c r="F80" s="29">
        <f t="shared" si="2"/>
        <v>421</v>
      </c>
      <c r="G80" s="26">
        <v>6</v>
      </c>
    </row>
    <row r="81" spans="1:7" ht="12.75">
      <c r="A81" s="23" t="s">
        <v>159</v>
      </c>
      <c r="B81" s="24" t="s">
        <v>160</v>
      </c>
      <c r="C81" s="25" t="s">
        <v>42</v>
      </c>
      <c r="D81" s="26">
        <v>291</v>
      </c>
      <c r="E81" s="26">
        <v>130</v>
      </c>
      <c r="F81" s="29">
        <f t="shared" si="2"/>
        <v>421</v>
      </c>
      <c r="G81" s="26">
        <v>3</v>
      </c>
    </row>
    <row r="82" spans="1:7" ht="12.75">
      <c r="A82" s="23" t="s">
        <v>161</v>
      </c>
      <c r="B82" s="24" t="s">
        <v>162</v>
      </c>
      <c r="C82" s="25" t="s">
        <v>42</v>
      </c>
      <c r="D82" s="26">
        <v>297</v>
      </c>
      <c r="E82" s="26">
        <v>124</v>
      </c>
      <c r="F82" s="29">
        <f t="shared" si="2"/>
        <v>421</v>
      </c>
      <c r="G82" s="26">
        <v>9</v>
      </c>
    </row>
    <row r="83" spans="1:7" ht="12.75">
      <c r="A83" s="23" t="s">
        <v>163</v>
      </c>
      <c r="B83" s="24" t="s">
        <v>164</v>
      </c>
      <c r="C83" s="25" t="s">
        <v>35</v>
      </c>
      <c r="D83" s="26">
        <v>291</v>
      </c>
      <c r="E83" s="26">
        <v>129</v>
      </c>
      <c r="F83" s="29">
        <f t="shared" si="2"/>
        <v>420</v>
      </c>
      <c r="G83" s="26">
        <v>5</v>
      </c>
    </row>
    <row r="84" spans="1:7" ht="12.75">
      <c r="A84" s="28" t="s">
        <v>165</v>
      </c>
      <c r="B84" s="24" t="s">
        <v>166</v>
      </c>
      <c r="C84" s="25" t="s">
        <v>42</v>
      </c>
      <c r="D84" s="26">
        <v>291</v>
      </c>
      <c r="E84" s="26">
        <v>129</v>
      </c>
      <c r="F84" s="29">
        <f t="shared" si="2"/>
        <v>420</v>
      </c>
      <c r="G84" s="26">
        <v>7</v>
      </c>
    </row>
    <row r="85" spans="1:7" ht="12.75">
      <c r="A85" s="23" t="s">
        <v>167</v>
      </c>
      <c r="B85" s="24" t="s">
        <v>168</v>
      </c>
      <c r="C85" s="25" t="s">
        <v>122</v>
      </c>
      <c r="D85" s="26">
        <v>295</v>
      </c>
      <c r="E85" s="26">
        <v>125</v>
      </c>
      <c r="F85" s="29">
        <f t="shared" si="2"/>
        <v>420</v>
      </c>
      <c r="G85" s="26">
        <v>2</v>
      </c>
    </row>
    <row r="86" spans="1:7" ht="12.75">
      <c r="A86" s="23" t="s">
        <v>169</v>
      </c>
      <c r="B86" s="24" t="s">
        <v>39</v>
      </c>
      <c r="C86" s="25" t="s">
        <v>23</v>
      </c>
      <c r="D86" s="26">
        <v>272</v>
      </c>
      <c r="E86" s="26">
        <v>147</v>
      </c>
      <c r="F86" s="29">
        <f t="shared" si="2"/>
        <v>419</v>
      </c>
      <c r="G86" s="26">
        <v>1</v>
      </c>
    </row>
    <row r="87" spans="1:7" ht="12.75">
      <c r="A87" s="23" t="s">
        <v>170</v>
      </c>
      <c r="B87" s="24" t="s">
        <v>171</v>
      </c>
      <c r="C87" s="25" t="s">
        <v>172</v>
      </c>
      <c r="D87" s="26">
        <v>273</v>
      </c>
      <c r="E87" s="26">
        <v>146</v>
      </c>
      <c r="F87" s="29">
        <f t="shared" si="2"/>
        <v>419</v>
      </c>
      <c r="G87" s="26">
        <v>6</v>
      </c>
    </row>
    <row r="88" spans="1:7" ht="12.75">
      <c r="A88" s="28" t="s">
        <v>173</v>
      </c>
      <c r="B88" s="24" t="s">
        <v>174</v>
      </c>
      <c r="C88" s="25" t="s">
        <v>175</v>
      </c>
      <c r="D88" s="26">
        <v>277</v>
      </c>
      <c r="E88" s="26">
        <v>141</v>
      </c>
      <c r="F88" s="29">
        <f t="shared" si="2"/>
        <v>418</v>
      </c>
      <c r="G88" s="26">
        <v>4</v>
      </c>
    </row>
    <row r="89" spans="1:7" ht="12.75">
      <c r="A89" s="23" t="s">
        <v>176</v>
      </c>
      <c r="B89" s="24" t="s">
        <v>140</v>
      </c>
      <c r="C89" s="25" t="s">
        <v>111</v>
      </c>
      <c r="D89" s="26">
        <v>277</v>
      </c>
      <c r="E89" s="26">
        <v>141</v>
      </c>
      <c r="F89" s="29">
        <f t="shared" si="2"/>
        <v>418</v>
      </c>
      <c r="G89" s="26">
        <v>5</v>
      </c>
    </row>
    <row r="90" spans="1:7" ht="12.75">
      <c r="A90" s="23" t="s">
        <v>177</v>
      </c>
      <c r="B90" s="24" t="s">
        <v>178</v>
      </c>
      <c r="C90" s="25" t="s">
        <v>12</v>
      </c>
      <c r="D90" s="26">
        <v>287</v>
      </c>
      <c r="E90" s="26">
        <v>131</v>
      </c>
      <c r="F90" s="29">
        <f t="shared" si="2"/>
        <v>418</v>
      </c>
      <c r="G90" s="26">
        <v>2</v>
      </c>
    </row>
    <row r="91" spans="1:7" ht="12.75">
      <c r="A91" s="23" t="s">
        <v>179</v>
      </c>
      <c r="B91" s="24" t="s">
        <v>44</v>
      </c>
      <c r="C91" s="25" t="s">
        <v>42</v>
      </c>
      <c r="D91" s="26">
        <v>289</v>
      </c>
      <c r="E91" s="26">
        <v>129</v>
      </c>
      <c r="F91" s="29">
        <f t="shared" si="2"/>
        <v>418</v>
      </c>
      <c r="G91" s="26">
        <v>4</v>
      </c>
    </row>
    <row r="92" spans="1:10" ht="12.75">
      <c r="A92" s="28" t="s">
        <v>180</v>
      </c>
      <c r="B92" s="24" t="s">
        <v>162</v>
      </c>
      <c r="C92" s="25" t="s">
        <v>42</v>
      </c>
      <c r="D92" s="26">
        <v>294</v>
      </c>
      <c r="E92" s="26">
        <v>124</v>
      </c>
      <c r="F92" s="29">
        <f t="shared" si="2"/>
        <v>418</v>
      </c>
      <c r="G92" s="26">
        <v>5</v>
      </c>
      <c r="J92" s="13"/>
    </row>
    <row r="93" spans="1:7" ht="12.75">
      <c r="A93" s="23" t="s">
        <v>181</v>
      </c>
      <c r="B93" s="24" t="s">
        <v>22</v>
      </c>
      <c r="C93" s="25" t="s">
        <v>23</v>
      </c>
      <c r="D93" s="26">
        <v>285</v>
      </c>
      <c r="E93" s="26">
        <v>132</v>
      </c>
      <c r="F93" s="29">
        <f t="shared" si="2"/>
        <v>417</v>
      </c>
      <c r="G93" s="26">
        <v>3</v>
      </c>
    </row>
    <row r="94" spans="1:7" ht="12.75">
      <c r="A94" s="23" t="s">
        <v>182</v>
      </c>
      <c r="B94" s="24" t="s">
        <v>183</v>
      </c>
      <c r="C94" s="25" t="s">
        <v>35</v>
      </c>
      <c r="D94" s="26">
        <v>294</v>
      </c>
      <c r="E94" s="26">
        <v>123</v>
      </c>
      <c r="F94" s="29">
        <f t="shared" si="2"/>
        <v>417</v>
      </c>
      <c r="G94" s="26">
        <v>8</v>
      </c>
    </row>
    <row r="95" spans="1:7" ht="12.75">
      <c r="A95" s="23" t="s">
        <v>184</v>
      </c>
      <c r="B95" s="24" t="s">
        <v>185</v>
      </c>
      <c r="C95" s="25" t="s">
        <v>172</v>
      </c>
      <c r="D95" s="26">
        <v>283</v>
      </c>
      <c r="E95" s="26">
        <v>133</v>
      </c>
      <c r="F95" s="29">
        <f t="shared" si="2"/>
        <v>416</v>
      </c>
      <c r="G95" s="26">
        <v>3</v>
      </c>
    </row>
    <row r="96" spans="1:7" ht="12.75">
      <c r="A96" s="28" t="s">
        <v>186</v>
      </c>
      <c r="B96" s="24" t="s">
        <v>187</v>
      </c>
      <c r="C96" s="25" t="s">
        <v>26</v>
      </c>
      <c r="D96" s="26">
        <v>285</v>
      </c>
      <c r="E96" s="26">
        <v>131</v>
      </c>
      <c r="F96" s="29">
        <f t="shared" si="2"/>
        <v>416</v>
      </c>
      <c r="G96" s="26">
        <v>2</v>
      </c>
    </row>
    <row r="97" spans="1:7" ht="12.75">
      <c r="A97" s="23" t="s">
        <v>188</v>
      </c>
      <c r="B97" s="24" t="s">
        <v>189</v>
      </c>
      <c r="C97" s="25" t="s">
        <v>122</v>
      </c>
      <c r="D97" s="26">
        <v>281</v>
      </c>
      <c r="E97" s="26">
        <v>134</v>
      </c>
      <c r="F97" s="29">
        <f t="shared" si="2"/>
        <v>415</v>
      </c>
      <c r="G97" s="26">
        <v>3</v>
      </c>
    </row>
    <row r="98" spans="1:7" ht="12.75">
      <c r="A98" s="23" t="s">
        <v>190</v>
      </c>
      <c r="B98" s="24" t="s">
        <v>95</v>
      </c>
      <c r="C98" s="25" t="s">
        <v>12</v>
      </c>
      <c r="D98" s="26">
        <v>282</v>
      </c>
      <c r="E98" s="26">
        <v>133</v>
      </c>
      <c r="F98" s="29">
        <f t="shared" si="2"/>
        <v>415</v>
      </c>
      <c r="G98" s="26">
        <v>8</v>
      </c>
    </row>
    <row r="99" spans="1:7" ht="12.75">
      <c r="A99" s="23" t="s">
        <v>191</v>
      </c>
      <c r="B99" s="24" t="s">
        <v>146</v>
      </c>
      <c r="C99" s="25" t="s">
        <v>42</v>
      </c>
      <c r="D99" s="26">
        <v>290</v>
      </c>
      <c r="E99" s="26">
        <v>125</v>
      </c>
      <c r="F99" s="29">
        <f t="shared" si="2"/>
        <v>415</v>
      </c>
      <c r="G99" s="26">
        <v>4</v>
      </c>
    </row>
    <row r="100" spans="1:7" ht="12.75">
      <c r="A100" s="28" t="s">
        <v>192</v>
      </c>
      <c r="B100" s="24" t="s">
        <v>59</v>
      </c>
      <c r="C100" s="25" t="s">
        <v>42</v>
      </c>
      <c r="D100" s="26">
        <v>272</v>
      </c>
      <c r="E100" s="26">
        <v>140</v>
      </c>
      <c r="F100" s="29">
        <f t="shared" si="2"/>
        <v>412</v>
      </c>
      <c r="G100" s="26">
        <v>3</v>
      </c>
    </row>
    <row r="101" spans="1:7" ht="12.75">
      <c r="A101" s="23" t="s">
        <v>193</v>
      </c>
      <c r="B101" s="24" t="s">
        <v>194</v>
      </c>
      <c r="C101" s="25" t="s">
        <v>35</v>
      </c>
      <c r="D101" s="26">
        <v>287</v>
      </c>
      <c r="E101" s="26">
        <v>125</v>
      </c>
      <c r="F101" s="29">
        <f t="shared" si="2"/>
        <v>412</v>
      </c>
      <c r="G101" s="26">
        <v>6</v>
      </c>
    </row>
    <row r="102" spans="1:7" ht="12.75">
      <c r="A102" s="23" t="s">
        <v>195</v>
      </c>
      <c r="B102" s="24" t="s">
        <v>160</v>
      </c>
      <c r="C102" s="25" t="s">
        <v>42</v>
      </c>
      <c r="D102" s="26">
        <v>295</v>
      </c>
      <c r="E102" s="26">
        <v>117</v>
      </c>
      <c r="F102" s="29">
        <f t="shared" si="2"/>
        <v>412</v>
      </c>
      <c r="G102" s="26">
        <v>6</v>
      </c>
    </row>
    <row r="103" spans="1:7" ht="12.75">
      <c r="A103" s="23" t="s">
        <v>196</v>
      </c>
      <c r="B103" s="24" t="s">
        <v>197</v>
      </c>
      <c r="C103" s="25" t="s">
        <v>16</v>
      </c>
      <c r="D103" s="26">
        <v>268</v>
      </c>
      <c r="E103" s="26">
        <v>143</v>
      </c>
      <c r="F103" s="29">
        <f t="shared" si="2"/>
        <v>411</v>
      </c>
      <c r="G103" s="26">
        <v>1</v>
      </c>
    </row>
    <row r="104" spans="1:7" ht="12.75">
      <c r="A104" s="28" t="s">
        <v>198</v>
      </c>
      <c r="B104" s="24" t="s">
        <v>178</v>
      </c>
      <c r="C104" s="25" t="s">
        <v>12</v>
      </c>
      <c r="D104" s="26">
        <v>283</v>
      </c>
      <c r="E104" s="26">
        <v>128</v>
      </c>
      <c r="F104" s="29">
        <f aca="true" t="shared" si="3" ref="F104:F135">SUM(D104,E104)</f>
        <v>411</v>
      </c>
      <c r="G104" s="26">
        <v>6</v>
      </c>
    </row>
    <row r="105" spans="1:7" ht="12.75">
      <c r="A105" s="23" t="s">
        <v>199</v>
      </c>
      <c r="B105" s="24" t="s">
        <v>200</v>
      </c>
      <c r="C105" s="25" t="s">
        <v>117</v>
      </c>
      <c r="D105" s="26">
        <v>289</v>
      </c>
      <c r="E105" s="26">
        <v>122</v>
      </c>
      <c r="F105" s="29">
        <f t="shared" si="3"/>
        <v>411</v>
      </c>
      <c r="G105" s="26">
        <v>5</v>
      </c>
    </row>
    <row r="106" spans="1:7" ht="12.75">
      <c r="A106" s="23" t="s">
        <v>201</v>
      </c>
      <c r="B106" s="24" t="s">
        <v>202</v>
      </c>
      <c r="C106" s="25" t="s">
        <v>54</v>
      </c>
      <c r="D106" s="26">
        <v>299</v>
      </c>
      <c r="E106" s="26">
        <v>112</v>
      </c>
      <c r="F106" s="29">
        <f t="shared" si="3"/>
        <v>411</v>
      </c>
      <c r="G106" s="26">
        <v>5</v>
      </c>
    </row>
    <row r="107" spans="1:7" ht="12.75">
      <c r="A107" s="23" t="s">
        <v>203</v>
      </c>
      <c r="B107" s="24" t="s">
        <v>197</v>
      </c>
      <c r="C107" s="25" t="s">
        <v>16</v>
      </c>
      <c r="D107" s="26">
        <v>268</v>
      </c>
      <c r="E107" s="26">
        <v>142</v>
      </c>
      <c r="F107" s="29">
        <f t="shared" si="3"/>
        <v>410</v>
      </c>
      <c r="G107" s="26">
        <v>1</v>
      </c>
    </row>
    <row r="108" spans="1:7" ht="12.75">
      <c r="A108" s="28" t="s">
        <v>204</v>
      </c>
      <c r="B108" s="24" t="s">
        <v>205</v>
      </c>
      <c r="C108" s="25" t="s">
        <v>62</v>
      </c>
      <c r="D108" s="26">
        <v>278</v>
      </c>
      <c r="E108" s="26">
        <v>132</v>
      </c>
      <c r="F108" s="29">
        <f t="shared" si="3"/>
        <v>410</v>
      </c>
      <c r="G108" s="26">
        <v>6</v>
      </c>
    </row>
    <row r="109" spans="1:7" ht="12.75">
      <c r="A109" s="23" t="s">
        <v>206</v>
      </c>
      <c r="B109" s="24" t="s">
        <v>207</v>
      </c>
      <c r="C109" s="25" t="s">
        <v>111</v>
      </c>
      <c r="D109" s="26">
        <v>281</v>
      </c>
      <c r="E109" s="26">
        <v>129</v>
      </c>
      <c r="F109" s="29">
        <f t="shared" si="3"/>
        <v>410</v>
      </c>
      <c r="G109" s="26">
        <v>8</v>
      </c>
    </row>
    <row r="110" spans="1:7" ht="12.75">
      <c r="A110" s="23" t="s">
        <v>208</v>
      </c>
      <c r="B110" s="24" t="s">
        <v>209</v>
      </c>
      <c r="C110" s="25" t="s">
        <v>143</v>
      </c>
      <c r="D110" s="26">
        <v>288</v>
      </c>
      <c r="E110" s="26">
        <v>121</v>
      </c>
      <c r="F110" s="29">
        <f t="shared" si="3"/>
        <v>409</v>
      </c>
      <c r="G110" s="26">
        <v>7</v>
      </c>
    </row>
    <row r="111" spans="1:7" ht="12.75">
      <c r="A111" s="23" t="s">
        <v>210</v>
      </c>
      <c r="B111" s="24" t="s">
        <v>211</v>
      </c>
      <c r="C111" s="25" t="s">
        <v>42</v>
      </c>
      <c r="D111" s="26">
        <v>281</v>
      </c>
      <c r="E111" s="26">
        <v>127</v>
      </c>
      <c r="F111" s="29">
        <f t="shared" si="3"/>
        <v>408</v>
      </c>
      <c r="G111" s="26">
        <v>5</v>
      </c>
    </row>
    <row r="112" spans="1:7" ht="12.75">
      <c r="A112" s="28" t="s">
        <v>212</v>
      </c>
      <c r="B112" s="24" t="s">
        <v>41</v>
      </c>
      <c r="C112" s="25" t="s">
        <v>42</v>
      </c>
      <c r="D112" s="26">
        <v>265</v>
      </c>
      <c r="E112" s="26">
        <v>142</v>
      </c>
      <c r="F112" s="29">
        <f t="shared" si="3"/>
        <v>407</v>
      </c>
      <c r="G112" s="26">
        <v>4</v>
      </c>
    </row>
    <row r="113" spans="1:7" ht="12.75">
      <c r="A113" s="23" t="s">
        <v>213</v>
      </c>
      <c r="B113" s="30" t="s">
        <v>44</v>
      </c>
      <c r="C113" s="30" t="s">
        <v>42</v>
      </c>
      <c r="D113" s="31">
        <v>292</v>
      </c>
      <c r="E113" s="31">
        <v>115</v>
      </c>
      <c r="F113" s="29">
        <f t="shared" si="3"/>
        <v>407</v>
      </c>
      <c r="G113" s="31">
        <v>10</v>
      </c>
    </row>
    <row r="114" spans="1:7" ht="12.75">
      <c r="A114" s="23" t="s">
        <v>214</v>
      </c>
      <c r="B114" s="24" t="s">
        <v>215</v>
      </c>
      <c r="C114" s="25" t="s">
        <v>172</v>
      </c>
      <c r="D114" s="26">
        <v>288</v>
      </c>
      <c r="E114" s="26">
        <v>118</v>
      </c>
      <c r="F114" s="29">
        <f t="shared" si="3"/>
        <v>406</v>
      </c>
      <c r="G114" s="26">
        <v>11</v>
      </c>
    </row>
    <row r="115" spans="1:7" ht="12.75">
      <c r="A115" s="23" t="s">
        <v>216</v>
      </c>
      <c r="B115" s="24" t="s">
        <v>217</v>
      </c>
      <c r="C115" s="25" t="s">
        <v>143</v>
      </c>
      <c r="D115" s="26">
        <v>303</v>
      </c>
      <c r="E115" s="26">
        <v>103</v>
      </c>
      <c r="F115" s="29">
        <f t="shared" si="3"/>
        <v>406</v>
      </c>
      <c r="G115" s="26">
        <v>7</v>
      </c>
    </row>
    <row r="116" spans="1:7" ht="12.75">
      <c r="A116" s="28" t="s">
        <v>218</v>
      </c>
      <c r="B116" s="24" t="s">
        <v>219</v>
      </c>
      <c r="C116" s="25" t="s">
        <v>220</v>
      </c>
      <c r="D116" s="26">
        <v>293</v>
      </c>
      <c r="E116" s="26">
        <v>112</v>
      </c>
      <c r="F116" s="29">
        <f t="shared" si="3"/>
        <v>405</v>
      </c>
      <c r="G116" s="26">
        <v>11</v>
      </c>
    </row>
    <row r="117" spans="1:7" ht="12.75">
      <c r="A117" s="23" t="s">
        <v>221</v>
      </c>
      <c r="B117" s="24" t="s">
        <v>222</v>
      </c>
      <c r="C117" s="25" t="s">
        <v>26</v>
      </c>
      <c r="D117" s="26">
        <v>260</v>
      </c>
      <c r="E117" s="26">
        <v>144</v>
      </c>
      <c r="F117" s="29">
        <f t="shared" si="3"/>
        <v>404</v>
      </c>
      <c r="G117" s="26">
        <v>5</v>
      </c>
    </row>
    <row r="118" spans="1:7" ht="12.75">
      <c r="A118" s="23" t="s">
        <v>223</v>
      </c>
      <c r="B118" s="24" t="s">
        <v>134</v>
      </c>
      <c r="C118" s="25" t="s">
        <v>42</v>
      </c>
      <c r="D118" s="26">
        <v>279</v>
      </c>
      <c r="E118" s="26">
        <v>125</v>
      </c>
      <c r="F118" s="29">
        <f t="shared" si="3"/>
        <v>404</v>
      </c>
      <c r="G118" s="26">
        <v>7</v>
      </c>
    </row>
    <row r="119" spans="1:7" ht="12.75">
      <c r="A119" s="23" t="s">
        <v>224</v>
      </c>
      <c r="B119" s="24" t="s">
        <v>225</v>
      </c>
      <c r="C119" s="25" t="s">
        <v>122</v>
      </c>
      <c r="D119" s="26">
        <v>285</v>
      </c>
      <c r="E119" s="26">
        <v>117</v>
      </c>
      <c r="F119" s="29">
        <f t="shared" si="3"/>
        <v>402</v>
      </c>
      <c r="G119" s="26">
        <v>3</v>
      </c>
    </row>
    <row r="120" spans="1:7" ht="12.75">
      <c r="A120" s="28" t="s">
        <v>226</v>
      </c>
      <c r="B120" s="24" t="s">
        <v>227</v>
      </c>
      <c r="C120" s="25" t="s">
        <v>122</v>
      </c>
      <c r="D120" s="26">
        <v>287</v>
      </c>
      <c r="E120" s="26">
        <v>115</v>
      </c>
      <c r="F120" s="29">
        <f t="shared" si="3"/>
        <v>402</v>
      </c>
      <c r="G120" s="26">
        <v>8</v>
      </c>
    </row>
    <row r="121" spans="1:7" ht="12.75">
      <c r="A121" s="23" t="s">
        <v>228</v>
      </c>
      <c r="B121" s="24" t="s">
        <v>229</v>
      </c>
      <c r="C121" s="25" t="s">
        <v>122</v>
      </c>
      <c r="D121" s="26">
        <v>265</v>
      </c>
      <c r="E121" s="26">
        <v>136</v>
      </c>
      <c r="F121" s="29">
        <f t="shared" si="3"/>
        <v>401</v>
      </c>
      <c r="G121" s="26">
        <v>6</v>
      </c>
    </row>
    <row r="122" spans="1:7" ht="12.75">
      <c r="A122" s="23" t="s">
        <v>230</v>
      </c>
      <c r="B122" s="24" t="s">
        <v>138</v>
      </c>
      <c r="C122" s="25" t="s">
        <v>23</v>
      </c>
      <c r="D122" s="26">
        <v>279</v>
      </c>
      <c r="E122" s="26">
        <v>122</v>
      </c>
      <c r="F122" s="29">
        <f t="shared" si="3"/>
        <v>401</v>
      </c>
      <c r="G122" s="26">
        <v>8</v>
      </c>
    </row>
    <row r="123" spans="1:7" ht="12.75">
      <c r="A123" s="23" t="s">
        <v>231</v>
      </c>
      <c r="B123" s="24" t="s">
        <v>232</v>
      </c>
      <c r="C123" s="25" t="s">
        <v>72</v>
      </c>
      <c r="D123" s="26">
        <v>282</v>
      </c>
      <c r="E123" s="26">
        <v>119</v>
      </c>
      <c r="F123" s="29">
        <f t="shared" si="3"/>
        <v>401</v>
      </c>
      <c r="G123" s="26">
        <v>10</v>
      </c>
    </row>
    <row r="124" spans="1:7" ht="12.75">
      <c r="A124" s="28" t="s">
        <v>233</v>
      </c>
      <c r="B124" s="24" t="s">
        <v>234</v>
      </c>
      <c r="C124" s="25" t="s">
        <v>72</v>
      </c>
      <c r="D124" s="26">
        <v>290</v>
      </c>
      <c r="E124" s="26">
        <v>111</v>
      </c>
      <c r="F124" s="29">
        <f t="shared" si="3"/>
        <v>401</v>
      </c>
      <c r="G124" s="26">
        <v>5</v>
      </c>
    </row>
    <row r="125" spans="1:7" ht="12.75">
      <c r="A125" s="23" t="s">
        <v>235</v>
      </c>
      <c r="B125" s="24" t="s">
        <v>162</v>
      </c>
      <c r="C125" s="25" t="s">
        <v>42</v>
      </c>
      <c r="D125" s="26">
        <v>295</v>
      </c>
      <c r="E125" s="26">
        <v>106</v>
      </c>
      <c r="F125" s="29">
        <f t="shared" si="3"/>
        <v>401</v>
      </c>
      <c r="G125" s="26">
        <v>12</v>
      </c>
    </row>
    <row r="126" spans="1:7" ht="12.75">
      <c r="A126" s="23" t="s">
        <v>236</v>
      </c>
      <c r="B126" s="24" t="s">
        <v>134</v>
      </c>
      <c r="C126" s="25" t="s">
        <v>42</v>
      </c>
      <c r="D126" s="26">
        <v>284</v>
      </c>
      <c r="E126" s="26">
        <v>116</v>
      </c>
      <c r="F126" s="29">
        <f t="shared" si="3"/>
        <v>400</v>
      </c>
      <c r="G126" s="26">
        <v>9</v>
      </c>
    </row>
    <row r="127" spans="1:7" ht="12.75">
      <c r="A127" s="23" t="s">
        <v>237</v>
      </c>
      <c r="B127" s="24" t="s">
        <v>89</v>
      </c>
      <c r="C127" s="25" t="s">
        <v>62</v>
      </c>
      <c r="D127" s="26">
        <v>302</v>
      </c>
      <c r="E127" s="26">
        <v>98</v>
      </c>
      <c r="F127" s="29">
        <f t="shared" si="3"/>
        <v>400</v>
      </c>
      <c r="G127" s="26">
        <v>8</v>
      </c>
    </row>
    <row r="128" spans="1:7" ht="12.75">
      <c r="A128" s="28" t="s">
        <v>238</v>
      </c>
      <c r="B128" s="24" t="s">
        <v>239</v>
      </c>
      <c r="C128" s="25" t="s">
        <v>54</v>
      </c>
      <c r="D128" s="26">
        <v>280</v>
      </c>
      <c r="E128" s="26">
        <v>119</v>
      </c>
      <c r="F128" s="26">
        <f t="shared" si="3"/>
        <v>399</v>
      </c>
      <c r="G128" s="26">
        <v>6</v>
      </c>
    </row>
    <row r="129" spans="1:7" ht="12.75">
      <c r="A129" s="23" t="s">
        <v>240</v>
      </c>
      <c r="B129" s="24" t="s">
        <v>160</v>
      </c>
      <c r="C129" s="25" t="s">
        <v>42</v>
      </c>
      <c r="D129" s="26">
        <v>267</v>
      </c>
      <c r="E129" s="26">
        <v>131</v>
      </c>
      <c r="F129" s="26">
        <f t="shared" si="3"/>
        <v>398</v>
      </c>
      <c r="G129" s="26">
        <v>8</v>
      </c>
    </row>
    <row r="130" spans="1:7" ht="12.75">
      <c r="A130" s="23" t="s">
        <v>241</v>
      </c>
      <c r="B130" s="24" t="s">
        <v>107</v>
      </c>
      <c r="C130" s="25" t="s">
        <v>62</v>
      </c>
      <c r="D130" s="26">
        <v>269</v>
      </c>
      <c r="E130" s="26">
        <v>129</v>
      </c>
      <c r="F130" s="26">
        <f t="shared" si="3"/>
        <v>398</v>
      </c>
      <c r="G130" s="26">
        <v>3</v>
      </c>
    </row>
    <row r="131" spans="1:7" ht="12.75">
      <c r="A131" s="23" t="s">
        <v>242</v>
      </c>
      <c r="B131" s="24" t="s">
        <v>243</v>
      </c>
      <c r="C131" s="25" t="s">
        <v>50</v>
      </c>
      <c r="D131" s="26">
        <v>302</v>
      </c>
      <c r="E131" s="26">
        <v>96</v>
      </c>
      <c r="F131" s="26">
        <f t="shared" si="3"/>
        <v>398</v>
      </c>
      <c r="G131" s="26">
        <v>9</v>
      </c>
    </row>
    <row r="132" spans="1:7" ht="12.75">
      <c r="A132" s="28" t="s">
        <v>244</v>
      </c>
      <c r="B132" s="24" t="s">
        <v>160</v>
      </c>
      <c r="C132" s="25" t="s">
        <v>42</v>
      </c>
      <c r="D132" s="26">
        <v>271</v>
      </c>
      <c r="E132" s="26">
        <v>124</v>
      </c>
      <c r="F132" s="26">
        <f t="shared" si="3"/>
        <v>395</v>
      </c>
      <c r="G132" s="26">
        <v>1</v>
      </c>
    </row>
    <row r="133" spans="1:7" ht="12.75">
      <c r="A133" s="23" t="s">
        <v>245</v>
      </c>
      <c r="B133" s="24" t="s">
        <v>246</v>
      </c>
      <c r="C133" s="25" t="s">
        <v>172</v>
      </c>
      <c r="D133" s="26">
        <v>269</v>
      </c>
      <c r="E133" s="26">
        <v>124</v>
      </c>
      <c r="F133" s="26">
        <f t="shared" si="3"/>
        <v>393</v>
      </c>
      <c r="G133" s="26">
        <v>8</v>
      </c>
    </row>
    <row r="134" spans="1:7" ht="12.75">
      <c r="A134" s="23" t="s">
        <v>247</v>
      </c>
      <c r="B134" s="24" t="s">
        <v>103</v>
      </c>
      <c r="C134" s="25" t="s">
        <v>42</v>
      </c>
      <c r="D134" s="26">
        <v>271</v>
      </c>
      <c r="E134" s="26">
        <v>121</v>
      </c>
      <c r="F134" s="26">
        <f t="shared" si="3"/>
        <v>392</v>
      </c>
      <c r="G134" s="26">
        <v>7</v>
      </c>
    </row>
    <row r="135" spans="1:7" ht="12.75">
      <c r="A135" s="23" t="s">
        <v>248</v>
      </c>
      <c r="B135" s="24" t="s">
        <v>134</v>
      </c>
      <c r="C135" s="25" t="s">
        <v>42</v>
      </c>
      <c r="D135" s="26">
        <v>295</v>
      </c>
      <c r="E135" s="26">
        <v>97</v>
      </c>
      <c r="F135" s="26">
        <f t="shared" si="3"/>
        <v>392</v>
      </c>
      <c r="G135" s="26">
        <v>11</v>
      </c>
    </row>
    <row r="136" spans="1:7" ht="12.75">
      <c r="A136" s="28" t="s">
        <v>249</v>
      </c>
      <c r="B136" s="24" t="s">
        <v>250</v>
      </c>
      <c r="C136" s="25" t="s">
        <v>117</v>
      </c>
      <c r="D136" s="26">
        <v>277</v>
      </c>
      <c r="E136" s="26">
        <v>114</v>
      </c>
      <c r="F136" s="26">
        <f aca="true" t="shared" si="4" ref="F136:F167">SUM(D136,E136)</f>
        <v>391</v>
      </c>
      <c r="G136" s="26">
        <v>10</v>
      </c>
    </row>
    <row r="137" spans="1:7" ht="12.75">
      <c r="A137" s="23" t="s">
        <v>251</v>
      </c>
      <c r="B137" s="24" t="s">
        <v>252</v>
      </c>
      <c r="C137" s="25" t="s">
        <v>20</v>
      </c>
      <c r="D137" s="26">
        <v>278</v>
      </c>
      <c r="E137" s="26">
        <v>113</v>
      </c>
      <c r="F137" s="26">
        <f t="shared" si="4"/>
        <v>391</v>
      </c>
      <c r="G137" s="26">
        <v>8</v>
      </c>
    </row>
    <row r="138" spans="1:7" ht="12.75">
      <c r="A138" s="23" t="s">
        <v>253</v>
      </c>
      <c r="B138" s="24" t="s">
        <v>134</v>
      </c>
      <c r="C138" s="25" t="s">
        <v>42</v>
      </c>
      <c r="D138" s="26">
        <v>285</v>
      </c>
      <c r="E138" s="26">
        <v>106</v>
      </c>
      <c r="F138" s="26">
        <f t="shared" si="4"/>
        <v>391</v>
      </c>
      <c r="G138" s="26">
        <v>5</v>
      </c>
    </row>
    <row r="139" spans="1:7" ht="12.75">
      <c r="A139" s="23" t="s">
        <v>254</v>
      </c>
      <c r="B139" s="24" t="s">
        <v>41</v>
      </c>
      <c r="C139" s="25" t="s">
        <v>42</v>
      </c>
      <c r="D139" s="26">
        <v>288</v>
      </c>
      <c r="E139" s="26">
        <v>102</v>
      </c>
      <c r="F139" s="26">
        <f t="shared" si="4"/>
        <v>390</v>
      </c>
      <c r="G139" s="26">
        <v>6</v>
      </c>
    </row>
    <row r="140" spans="1:7" ht="12.75">
      <c r="A140" s="28" t="s">
        <v>255</v>
      </c>
      <c r="B140" s="24" t="s">
        <v>256</v>
      </c>
      <c r="C140" s="25" t="s">
        <v>92</v>
      </c>
      <c r="D140" s="26">
        <v>249</v>
      </c>
      <c r="E140" s="26">
        <v>140</v>
      </c>
      <c r="F140" s="26">
        <f t="shared" si="4"/>
        <v>389</v>
      </c>
      <c r="G140" s="26">
        <v>10</v>
      </c>
    </row>
    <row r="141" spans="1:7" ht="12.75">
      <c r="A141" s="23" t="s">
        <v>257</v>
      </c>
      <c r="B141" s="24" t="s">
        <v>258</v>
      </c>
      <c r="C141" s="25" t="s">
        <v>72</v>
      </c>
      <c r="D141" s="26">
        <v>284</v>
      </c>
      <c r="E141" s="26">
        <v>105</v>
      </c>
      <c r="F141" s="26">
        <f t="shared" si="4"/>
        <v>389</v>
      </c>
      <c r="G141" s="26">
        <v>11</v>
      </c>
    </row>
    <row r="142" spans="1:7" ht="12.75">
      <c r="A142" s="23" t="s">
        <v>259</v>
      </c>
      <c r="B142" s="24" t="s">
        <v>260</v>
      </c>
      <c r="C142" s="25" t="s">
        <v>122</v>
      </c>
      <c r="D142" s="26">
        <v>291</v>
      </c>
      <c r="E142" s="26">
        <v>97</v>
      </c>
      <c r="F142" s="26">
        <f t="shared" si="4"/>
        <v>388</v>
      </c>
      <c r="G142" s="26">
        <v>14</v>
      </c>
    </row>
    <row r="143" spans="1:7" ht="12.75">
      <c r="A143" s="23" t="s">
        <v>261</v>
      </c>
      <c r="B143" s="24" t="s">
        <v>262</v>
      </c>
      <c r="C143" s="25" t="s">
        <v>72</v>
      </c>
      <c r="D143" s="26">
        <v>298</v>
      </c>
      <c r="E143" s="26">
        <v>89</v>
      </c>
      <c r="F143" s="26">
        <f t="shared" si="4"/>
        <v>387</v>
      </c>
      <c r="G143" s="26">
        <v>10</v>
      </c>
    </row>
    <row r="144" spans="1:7" ht="12.75">
      <c r="A144" s="28" t="s">
        <v>263</v>
      </c>
      <c r="B144" s="24" t="s">
        <v>264</v>
      </c>
      <c r="C144" s="25" t="s">
        <v>117</v>
      </c>
      <c r="D144" s="26">
        <v>270</v>
      </c>
      <c r="E144" s="26">
        <v>116</v>
      </c>
      <c r="F144" s="26">
        <f t="shared" si="4"/>
        <v>386</v>
      </c>
      <c r="G144" s="26">
        <v>8</v>
      </c>
    </row>
    <row r="145" spans="1:7" ht="12.75">
      <c r="A145" s="23" t="s">
        <v>265</v>
      </c>
      <c r="B145" s="24" t="s">
        <v>266</v>
      </c>
      <c r="C145" s="25" t="s">
        <v>35</v>
      </c>
      <c r="D145" s="26">
        <v>260</v>
      </c>
      <c r="E145" s="26">
        <v>124</v>
      </c>
      <c r="F145" s="26">
        <f t="shared" si="4"/>
        <v>384</v>
      </c>
      <c r="G145" s="26">
        <v>7</v>
      </c>
    </row>
    <row r="146" spans="1:7" ht="12.75">
      <c r="A146" s="23" t="s">
        <v>267</v>
      </c>
      <c r="B146" s="24" t="s">
        <v>268</v>
      </c>
      <c r="C146" s="25" t="s">
        <v>35</v>
      </c>
      <c r="D146" s="26">
        <v>264</v>
      </c>
      <c r="E146" s="26">
        <v>120</v>
      </c>
      <c r="F146" s="26">
        <f t="shared" si="4"/>
        <v>384</v>
      </c>
      <c r="G146" s="26">
        <v>8</v>
      </c>
    </row>
    <row r="147" spans="1:7" ht="12.75">
      <c r="A147" s="23" t="s">
        <v>269</v>
      </c>
      <c r="B147" s="24" t="s">
        <v>270</v>
      </c>
      <c r="C147" s="25" t="s">
        <v>172</v>
      </c>
      <c r="D147" s="26">
        <v>268</v>
      </c>
      <c r="E147" s="26">
        <v>116</v>
      </c>
      <c r="F147" s="26">
        <f t="shared" si="4"/>
        <v>384</v>
      </c>
      <c r="G147" s="26">
        <v>12</v>
      </c>
    </row>
    <row r="148" spans="1:7" ht="12.75">
      <c r="A148" s="28" t="s">
        <v>271</v>
      </c>
      <c r="B148" s="24" t="s">
        <v>166</v>
      </c>
      <c r="C148" s="25" t="s">
        <v>42</v>
      </c>
      <c r="D148" s="26">
        <v>278</v>
      </c>
      <c r="E148" s="26">
        <v>105</v>
      </c>
      <c r="F148" s="26">
        <f t="shared" si="4"/>
        <v>383</v>
      </c>
      <c r="G148" s="26">
        <v>10</v>
      </c>
    </row>
    <row r="149" spans="1:7" ht="12.75">
      <c r="A149" s="23" t="s">
        <v>272</v>
      </c>
      <c r="B149" s="24" t="s">
        <v>273</v>
      </c>
      <c r="C149" s="25" t="s">
        <v>117</v>
      </c>
      <c r="D149" s="26">
        <v>286</v>
      </c>
      <c r="E149" s="26">
        <v>96</v>
      </c>
      <c r="F149" s="26">
        <f t="shared" si="4"/>
        <v>382</v>
      </c>
      <c r="G149" s="26">
        <v>16</v>
      </c>
    </row>
    <row r="150" spans="1:7" ht="12.75">
      <c r="A150" s="23" t="s">
        <v>274</v>
      </c>
      <c r="B150" s="24" t="s">
        <v>103</v>
      </c>
      <c r="C150" s="25" t="s">
        <v>42</v>
      </c>
      <c r="D150" s="26">
        <v>266</v>
      </c>
      <c r="E150" s="26">
        <v>115</v>
      </c>
      <c r="F150" s="26">
        <f t="shared" si="4"/>
        <v>381</v>
      </c>
      <c r="G150" s="26">
        <v>8</v>
      </c>
    </row>
    <row r="151" spans="1:7" ht="12.75">
      <c r="A151" s="23" t="s">
        <v>275</v>
      </c>
      <c r="B151" s="24" t="s">
        <v>128</v>
      </c>
      <c r="C151" s="25" t="s">
        <v>16</v>
      </c>
      <c r="D151" s="26">
        <v>286</v>
      </c>
      <c r="E151" s="26">
        <v>95</v>
      </c>
      <c r="F151" s="26">
        <f t="shared" si="4"/>
        <v>381</v>
      </c>
      <c r="G151" s="26">
        <v>7</v>
      </c>
    </row>
    <row r="152" spans="1:7" ht="12.75">
      <c r="A152" s="28" t="s">
        <v>276</v>
      </c>
      <c r="B152" s="24" t="s">
        <v>134</v>
      </c>
      <c r="C152" s="25" t="s">
        <v>42</v>
      </c>
      <c r="D152" s="26">
        <v>264</v>
      </c>
      <c r="E152" s="26">
        <v>115</v>
      </c>
      <c r="F152" s="26">
        <f t="shared" si="4"/>
        <v>379</v>
      </c>
      <c r="G152" s="26">
        <v>11</v>
      </c>
    </row>
    <row r="153" spans="1:7" ht="12.75">
      <c r="A153" s="23" t="s">
        <v>277</v>
      </c>
      <c r="B153" s="24" t="s">
        <v>205</v>
      </c>
      <c r="C153" s="25" t="s">
        <v>62</v>
      </c>
      <c r="D153" s="26">
        <v>289</v>
      </c>
      <c r="E153" s="26">
        <v>90</v>
      </c>
      <c r="F153" s="26">
        <f t="shared" si="4"/>
        <v>379</v>
      </c>
      <c r="G153" s="26">
        <v>7</v>
      </c>
    </row>
    <row r="154" spans="1:7" ht="12.75">
      <c r="A154" s="23" t="s">
        <v>278</v>
      </c>
      <c r="B154" s="24" t="s">
        <v>279</v>
      </c>
      <c r="C154" s="25" t="s">
        <v>32</v>
      </c>
      <c r="D154" s="26">
        <v>268</v>
      </c>
      <c r="E154" s="26">
        <v>108</v>
      </c>
      <c r="F154" s="26">
        <f t="shared" si="4"/>
        <v>376</v>
      </c>
      <c r="G154" s="26">
        <v>12</v>
      </c>
    </row>
    <row r="155" spans="1:7" ht="12.75">
      <c r="A155" s="23" t="s">
        <v>280</v>
      </c>
      <c r="B155" s="24" t="s">
        <v>281</v>
      </c>
      <c r="C155" s="25" t="s">
        <v>32</v>
      </c>
      <c r="D155" s="26">
        <v>260</v>
      </c>
      <c r="E155" s="26">
        <v>114</v>
      </c>
      <c r="F155" s="26">
        <f t="shared" si="4"/>
        <v>374</v>
      </c>
      <c r="G155" s="26">
        <v>4</v>
      </c>
    </row>
    <row r="156" spans="1:7" ht="12.75">
      <c r="A156" s="28" t="s">
        <v>282</v>
      </c>
      <c r="B156" s="24" t="s">
        <v>283</v>
      </c>
      <c r="C156" s="25" t="s">
        <v>122</v>
      </c>
      <c r="D156" s="26">
        <v>266</v>
      </c>
      <c r="E156" s="26">
        <v>107</v>
      </c>
      <c r="F156" s="26">
        <f t="shared" si="4"/>
        <v>373</v>
      </c>
      <c r="G156" s="26">
        <v>4</v>
      </c>
    </row>
    <row r="157" spans="1:11" ht="12.75">
      <c r="A157" s="23" t="s">
        <v>284</v>
      </c>
      <c r="B157" s="24" t="s">
        <v>234</v>
      </c>
      <c r="C157" s="25" t="s">
        <v>72</v>
      </c>
      <c r="D157" s="26">
        <v>272</v>
      </c>
      <c r="E157" s="26">
        <v>101</v>
      </c>
      <c r="F157" s="26">
        <f t="shared" si="4"/>
        <v>373</v>
      </c>
      <c r="G157" s="26">
        <v>8</v>
      </c>
      <c r="K157" s="32"/>
    </row>
    <row r="158" spans="1:7" ht="12.75">
      <c r="A158" s="23" t="s">
        <v>285</v>
      </c>
      <c r="B158" s="24" t="s">
        <v>286</v>
      </c>
      <c r="C158" s="25" t="s">
        <v>42</v>
      </c>
      <c r="D158" s="26">
        <v>278</v>
      </c>
      <c r="E158" s="26">
        <v>95</v>
      </c>
      <c r="F158" s="26">
        <f t="shared" si="4"/>
        <v>373</v>
      </c>
      <c r="G158" s="26">
        <v>14</v>
      </c>
    </row>
    <row r="159" spans="1:7" ht="12.75">
      <c r="A159" s="23" t="s">
        <v>287</v>
      </c>
      <c r="B159" s="24" t="s">
        <v>288</v>
      </c>
      <c r="C159" s="25" t="s">
        <v>57</v>
      </c>
      <c r="D159" s="26">
        <v>266</v>
      </c>
      <c r="E159" s="26">
        <v>106</v>
      </c>
      <c r="F159" s="26">
        <f t="shared" si="4"/>
        <v>372</v>
      </c>
      <c r="G159" s="26">
        <v>12</v>
      </c>
    </row>
    <row r="160" spans="1:7" ht="12.75">
      <c r="A160" s="28" t="s">
        <v>289</v>
      </c>
      <c r="B160" s="24" t="s">
        <v>290</v>
      </c>
      <c r="C160" s="25" t="s">
        <v>175</v>
      </c>
      <c r="D160" s="26">
        <v>274</v>
      </c>
      <c r="E160" s="26">
        <v>97</v>
      </c>
      <c r="F160" s="26">
        <f t="shared" si="4"/>
        <v>371</v>
      </c>
      <c r="G160" s="26">
        <v>11</v>
      </c>
    </row>
    <row r="161" spans="1:7" ht="12.75">
      <c r="A161" s="23" t="s">
        <v>291</v>
      </c>
      <c r="B161" s="24" t="s">
        <v>292</v>
      </c>
      <c r="C161" s="25" t="s">
        <v>57</v>
      </c>
      <c r="D161" s="26">
        <v>267</v>
      </c>
      <c r="E161" s="26">
        <v>101</v>
      </c>
      <c r="F161" s="26">
        <f t="shared" si="4"/>
        <v>368</v>
      </c>
      <c r="G161" s="26">
        <v>10</v>
      </c>
    </row>
    <row r="162" spans="1:7" ht="12.75">
      <c r="A162" s="23" t="s">
        <v>293</v>
      </c>
      <c r="B162" s="24" t="s">
        <v>294</v>
      </c>
      <c r="C162" s="25" t="s">
        <v>32</v>
      </c>
      <c r="D162" s="26">
        <v>250</v>
      </c>
      <c r="E162" s="26">
        <v>116</v>
      </c>
      <c r="F162" s="26">
        <f t="shared" si="4"/>
        <v>366</v>
      </c>
      <c r="G162" s="26">
        <v>13</v>
      </c>
    </row>
    <row r="163" spans="1:7" ht="12.75">
      <c r="A163" s="23" t="s">
        <v>295</v>
      </c>
      <c r="B163" s="24" t="s">
        <v>160</v>
      </c>
      <c r="C163" s="25" t="s">
        <v>42</v>
      </c>
      <c r="D163" s="26">
        <v>278</v>
      </c>
      <c r="E163" s="26">
        <v>87</v>
      </c>
      <c r="F163" s="26">
        <f t="shared" si="4"/>
        <v>365</v>
      </c>
      <c r="G163" s="26">
        <v>12</v>
      </c>
    </row>
    <row r="164" spans="1:7" ht="12.75">
      <c r="A164" s="28" t="s">
        <v>296</v>
      </c>
      <c r="B164" s="24" t="s">
        <v>297</v>
      </c>
      <c r="C164" s="25" t="s">
        <v>220</v>
      </c>
      <c r="D164" s="26">
        <v>254</v>
      </c>
      <c r="E164" s="26">
        <v>109</v>
      </c>
      <c r="F164" s="26">
        <f t="shared" si="4"/>
        <v>363</v>
      </c>
      <c r="G164" s="26">
        <v>10</v>
      </c>
    </row>
    <row r="165" spans="1:7" ht="12.75">
      <c r="A165" s="23" t="s">
        <v>298</v>
      </c>
      <c r="B165" s="24" t="s">
        <v>299</v>
      </c>
      <c r="C165" s="25" t="s">
        <v>172</v>
      </c>
      <c r="D165" s="26">
        <v>277</v>
      </c>
      <c r="E165" s="26">
        <v>79</v>
      </c>
      <c r="F165" s="26">
        <f t="shared" si="4"/>
        <v>356</v>
      </c>
      <c r="G165" s="26">
        <v>14</v>
      </c>
    </row>
    <row r="166" spans="1:7" ht="12.75">
      <c r="A166" s="23" t="s">
        <v>300</v>
      </c>
      <c r="B166" s="24" t="s">
        <v>301</v>
      </c>
      <c r="C166" s="25" t="s">
        <v>111</v>
      </c>
      <c r="D166" s="26">
        <v>252</v>
      </c>
      <c r="E166" s="26">
        <v>97</v>
      </c>
      <c r="F166" s="26">
        <f t="shared" si="4"/>
        <v>349</v>
      </c>
      <c r="G166" s="26">
        <v>11</v>
      </c>
    </row>
    <row r="167" spans="1:7" ht="12.75">
      <c r="A167" s="23" t="s">
        <v>302</v>
      </c>
      <c r="B167" s="24" t="s">
        <v>303</v>
      </c>
      <c r="C167" s="25" t="s">
        <v>304</v>
      </c>
      <c r="D167" s="26">
        <v>251</v>
      </c>
      <c r="E167" s="26">
        <v>84</v>
      </c>
      <c r="F167" s="26">
        <f t="shared" si="4"/>
        <v>335</v>
      </c>
      <c r="G167" s="26">
        <v>15</v>
      </c>
    </row>
    <row r="168" spans="1:7" s="36" customFormat="1" ht="12.75">
      <c r="A168" s="33"/>
      <c r="B168" s="34"/>
      <c r="C168" s="35"/>
      <c r="D168" s="35"/>
      <c r="E168" s="35"/>
      <c r="F168" s="35"/>
      <c r="G168" s="35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4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5" customWidth="1"/>
    <col min="2" max="2" width="40.28125" style="5" customWidth="1"/>
    <col min="3" max="3" width="20.57421875" style="5" customWidth="1"/>
    <col min="4" max="7" width="5.7109375" style="37" customWidth="1"/>
    <col min="8" max="16384" width="9.00390625" style="37" customWidth="1"/>
  </cols>
  <sheetData>
    <row r="1" spans="1:2" ht="18">
      <c r="A1" s="3" t="s">
        <v>0</v>
      </c>
      <c r="B1" s="38"/>
    </row>
    <row r="2" spans="1:7" ht="18">
      <c r="A2" s="7" t="s">
        <v>1</v>
      </c>
      <c r="B2" s="38"/>
      <c r="F2" s="39"/>
      <c r="G2" s="40"/>
    </row>
    <row r="3" spans="1:7" ht="20.25">
      <c r="A3" s="41" t="s">
        <v>305</v>
      </c>
      <c r="B3" s="38"/>
      <c r="G3" s="42" t="s">
        <v>306</v>
      </c>
    </row>
    <row r="4" spans="1:7" ht="12.75">
      <c r="A4" s="43" t="s">
        <v>307</v>
      </c>
      <c r="B4" s="44" t="s">
        <v>308</v>
      </c>
      <c r="C4" s="44" t="s">
        <v>309</v>
      </c>
      <c r="D4" s="43" t="s">
        <v>310</v>
      </c>
      <c r="E4" s="43" t="s">
        <v>311</v>
      </c>
      <c r="F4" s="43" t="s">
        <v>312</v>
      </c>
      <c r="G4" s="43" t="s">
        <v>313</v>
      </c>
    </row>
    <row r="5" spans="1:7" ht="12.75">
      <c r="A5" s="45">
        <v>1</v>
      </c>
      <c r="B5" s="46" t="s">
        <v>314</v>
      </c>
      <c r="C5" s="47" t="s">
        <v>12</v>
      </c>
      <c r="D5" s="48">
        <v>957</v>
      </c>
      <c r="E5" s="49">
        <v>640</v>
      </c>
      <c r="F5" s="49">
        <v>317</v>
      </c>
      <c r="G5" s="48">
        <v>2</v>
      </c>
    </row>
    <row r="6" spans="1:7" ht="12.75">
      <c r="A6" s="45">
        <v>2</v>
      </c>
      <c r="B6" s="46" t="s">
        <v>315</v>
      </c>
      <c r="C6" s="47" t="s">
        <v>316</v>
      </c>
      <c r="D6" s="50">
        <v>929</v>
      </c>
      <c r="E6" s="49">
        <v>600</v>
      </c>
      <c r="F6" s="49">
        <v>329</v>
      </c>
      <c r="G6" s="48">
        <v>3</v>
      </c>
    </row>
    <row r="7" spans="1:7" ht="12.75">
      <c r="A7" s="45">
        <v>3</v>
      </c>
      <c r="B7" s="46" t="s">
        <v>317</v>
      </c>
      <c r="C7" s="47" t="s">
        <v>57</v>
      </c>
      <c r="D7" s="48">
        <v>910</v>
      </c>
      <c r="E7" s="49">
        <v>592</v>
      </c>
      <c r="F7" s="49">
        <v>318</v>
      </c>
      <c r="G7" s="48">
        <v>6</v>
      </c>
    </row>
    <row r="8" spans="1:7" ht="12.75">
      <c r="A8" s="45">
        <v>4</v>
      </c>
      <c r="B8" s="46" t="s">
        <v>318</v>
      </c>
      <c r="C8" s="47" t="s">
        <v>50</v>
      </c>
      <c r="D8" s="48">
        <v>909</v>
      </c>
      <c r="E8" s="49">
        <v>635</v>
      </c>
      <c r="F8" s="49">
        <v>274</v>
      </c>
      <c r="G8" s="48">
        <v>9</v>
      </c>
    </row>
    <row r="9" spans="1:7" ht="12.75">
      <c r="A9" s="45">
        <v>5</v>
      </c>
      <c r="B9" s="46" t="s">
        <v>319</v>
      </c>
      <c r="C9" s="47" t="s">
        <v>16</v>
      </c>
      <c r="D9" s="48">
        <v>907</v>
      </c>
      <c r="E9" s="49">
        <v>569</v>
      </c>
      <c r="F9" s="49">
        <v>338</v>
      </c>
      <c r="G9" s="48">
        <v>1</v>
      </c>
    </row>
    <row r="10" spans="1:7" ht="12.75">
      <c r="A10" s="45">
        <v>6</v>
      </c>
      <c r="B10" s="46" t="s">
        <v>320</v>
      </c>
      <c r="C10" s="47" t="s">
        <v>23</v>
      </c>
      <c r="D10" s="48">
        <v>903</v>
      </c>
      <c r="E10" s="49">
        <v>570</v>
      </c>
      <c r="F10" s="49">
        <v>333</v>
      </c>
      <c r="G10" s="48">
        <v>1</v>
      </c>
    </row>
    <row r="11" spans="1:7" ht="12.75">
      <c r="A11" s="45">
        <v>7</v>
      </c>
      <c r="B11" s="46" t="s">
        <v>321</v>
      </c>
      <c r="C11" s="47" t="s">
        <v>20</v>
      </c>
      <c r="D11" s="48">
        <v>894</v>
      </c>
      <c r="E11" s="49">
        <v>602</v>
      </c>
      <c r="F11" s="49">
        <v>292</v>
      </c>
      <c r="G11" s="48">
        <v>6</v>
      </c>
    </row>
    <row r="12" spans="1:7" ht="12.75">
      <c r="A12" s="45">
        <v>8</v>
      </c>
      <c r="B12" s="46" t="s">
        <v>322</v>
      </c>
      <c r="C12" s="47" t="s">
        <v>47</v>
      </c>
      <c r="D12" s="48">
        <v>891</v>
      </c>
      <c r="E12" s="49">
        <v>608</v>
      </c>
      <c r="F12" s="49">
        <v>283</v>
      </c>
      <c r="G12" s="48">
        <v>8</v>
      </c>
    </row>
    <row r="13" spans="1:7" ht="12.75">
      <c r="A13" s="45">
        <v>9</v>
      </c>
      <c r="B13" s="46" t="s">
        <v>323</v>
      </c>
      <c r="C13" s="47" t="s">
        <v>26</v>
      </c>
      <c r="D13" s="48">
        <v>887</v>
      </c>
      <c r="E13" s="49">
        <v>599</v>
      </c>
      <c r="F13" s="49">
        <v>288</v>
      </c>
      <c r="G13" s="48">
        <v>5</v>
      </c>
    </row>
    <row r="14" spans="1:7" ht="12.75">
      <c r="A14" s="45">
        <v>10</v>
      </c>
      <c r="B14" s="46" t="s">
        <v>324</v>
      </c>
      <c r="C14" s="47" t="s">
        <v>26</v>
      </c>
      <c r="D14" s="48">
        <v>885</v>
      </c>
      <c r="E14" s="49">
        <v>602</v>
      </c>
      <c r="F14" s="49">
        <v>283</v>
      </c>
      <c r="G14" s="48">
        <v>4</v>
      </c>
    </row>
    <row r="15" spans="1:7" ht="12.75">
      <c r="A15" s="45">
        <v>11</v>
      </c>
      <c r="B15" s="46" t="s">
        <v>325</v>
      </c>
      <c r="C15" s="47" t="s">
        <v>23</v>
      </c>
      <c r="D15" s="48">
        <v>882</v>
      </c>
      <c r="E15" s="49">
        <v>565</v>
      </c>
      <c r="F15" s="49">
        <v>317</v>
      </c>
      <c r="G15" s="48">
        <v>2</v>
      </c>
    </row>
    <row r="16" spans="1:7" ht="12.75">
      <c r="A16" s="45">
        <v>12</v>
      </c>
      <c r="B16" s="46" t="s">
        <v>326</v>
      </c>
      <c r="C16" s="47" t="s">
        <v>35</v>
      </c>
      <c r="D16" s="48">
        <v>876</v>
      </c>
      <c r="E16" s="49">
        <v>593</v>
      </c>
      <c r="F16" s="49">
        <v>283</v>
      </c>
      <c r="G16" s="48">
        <v>7</v>
      </c>
    </row>
    <row r="17" spans="1:7" ht="12.75">
      <c r="A17" s="45">
        <v>13</v>
      </c>
      <c r="B17" s="46" t="s">
        <v>327</v>
      </c>
      <c r="C17" s="47" t="s">
        <v>20</v>
      </c>
      <c r="D17" s="48">
        <v>875</v>
      </c>
      <c r="E17" s="49">
        <v>589</v>
      </c>
      <c r="F17" s="49">
        <v>286</v>
      </c>
      <c r="G17" s="48">
        <v>10</v>
      </c>
    </row>
    <row r="18" spans="1:7" ht="12.75">
      <c r="A18" s="45">
        <v>14</v>
      </c>
      <c r="B18" s="46" t="s">
        <v>328</v>
      </c>
      <c r="C18" s="47" t="s">
        <v>42</v>
      </c>
      <c r="D18" s="48">
        <v>873</v>
      </c>
      <c r="E18" s="49">
        <v>575</v>
      </c>
      <c r="F18" s="49">
        <v>298</v>
      </c>
      <c r="G18" s="48">
        <v>10</v>
      </c>
    </row>
    <row r="19" spans="1:7" ht="12.75">
      <c r="A19" s="45">
        <v>15</v>
      </c>
      <c r="B19" s="46" t="s">
        <v>329</v>
      </c>
      <c r="C19" s="47" t="s">
        <v>54</v>
      </c>
      <c r="D19" s="48">
        <v>868</v>
      </c>
      <c r="E19" s="49">
        <v>606</v>
      </c>
      <c r="F19" s="49">
        <v>262</v>
      </c>
      <c r="G19" s="48">
        <v>9</v>
      </c>
    </row>
    <row r="20" spans="1:7" ht="12.75">
      <c r="A20" s="45">
        <v>16</v>
      </c>
      <c r="B20" s="46" t="s">
        <v>330</v>
      </c>
      <c r="C20" s="47" t="s">
        <v>42</v>
      </c>
      <c r="D20" s="48">
        <v>865</v>
      </c>
      <c r="E20" s="49">
        <v>611</v>
      </c>
      <c r="F20" s="49">
        <v>254</v>
      </c>
      <c r="G20" s="48">
        <v>12</v>
      </c>
    </row>
    <row r="21" spans="1:7" ht="12.75">
      <c r="A21" s="45">
        <v>17</v>
      </c>
      <c r="B21" s="46" t="s">
        <v>331</v>
      </c>
      <c r="C21" s="47" t="s">
        <v>42</v>
      </c>
      <c r="D21" s="48">
        <v>863</v>
      </c>
      <c r="E21" s="49">
        <v>608</v>
      </c>
      <c r="F21" s="49">
        <v>255</v>
      </c>
      <c r="G21" s="48">
        <v>19</v>
      </c>
    </row>
    <row r="22" spans="1:7" ht="12.75">
      <c r="A22" s="45">
        <v>18</v>
      </c>
      <c r="B22" s="46" t="s">
        <v>332</v>
      </c>
      <c r="C22" s="47" t="s">
        <v>16</v>
      </c>
      <c r="D22" s="48">
        <v>860</v>
      </c>
      <c r="E22" s="49">
        <v>583</v>
      </c>
      <c r="F22" s="49">
        <v>277</v>
      </c>
      <c r="G22" s="48">
        <v>7</v>
      </c>
    </row>
    <row r="23" spans="1:7" ht="12.75">
      <c r="A23" s="45">
        <v>19</v>
      </c>
      <c r="B23" s="46" t="s">
        <v>333</v>
      </c>
      <c r="C23" s="47" t="s">
        <v>23</v>
      </c>
      <c r="D23" s="48">
        <v>860</v>
      </c>
      <c r="E23" s="49">
        <v>587</v>
      </c>
      <c r="F23" s="49">
        <v>273</v>
      </c>
      <c r="G23" s="48">
        <v>11</v>
      </c>
    </row>
    <row r="24" spans="1:7" ht="12.75">
      <c r="A24" s="45">
        <v>20</v>
      </c>
      <c r="B24" s="46" t="s">
        <v>334</v>
      </c>
      <c r="C24" s="47" t="s">
        <v>42</v>
      </c>
      <c r="D24" s="48">
        <v>854</v>
      </c>
      <c r="E24" s="49">
        <v>582</v>
      </c>
      <c r="F24" s="49">
        <v>272</v>
      </c>
      <c r="G24" s="48">
        <v>11</v>
      </c>
    </row>
    <row r="25" spans="1:7" ht="12.75">
      <c r="A25" s="45">
        <v>21</v>
      </c>
      <c r="B25" s="46" t="s">
        <v>335</v>
      </c>
      <c r="C25" s="47" t="s">
        <v>35</v>
      </c>
      <c r="D25" s="48">
        <v>853</v>
      </c>
      <c r="E25" s="49">
        <v>573</v>
      </c>
      <c r="F25" s="49">
        <v>280</v>
      </c>
      <c r="G25" s="48">
        <v>6</v>
      </c>
    </row>
    <row r="26" spans="1:7" ht="12.75">
      <c r="A26" s="45">
        <v>22</v>
      </c>
      <c r="B26" s="46" t="s">
        <v>336</v>
      </c>
      <c r="C26" s="47" t="s">
        <v>54</v>
      </c>
      <c r="D26" s="48">
        <v>852</v>
      </c>
      <c r="E26" s="49">
        <v>574</v>
      </c>
      <c r="F26" s="49">
        <v>278</v>
      </c>
      <c r="G26" s="48">
        <v>6</v>
      </c>
    </row>
    <row r="27" spans="1:7" ht="12.75">
      <c r="A27" s="45">
        <v>23</v>
      </c>
      <c r="B27" s="46" t="s">
        <v>337</v>
      </c>
      <c r="C27" s="47" t="s">
        <v>42</v>
      </c>
      <c r="D27" s="48">
        <v>850</v>
      </c>
      <c r="E27" s="49">
        <v>581</v>
      </c>
      <c r="F27" s="49">
        <v>269</v>
      </c>
      <c r="G27" s="48">
        <v>12</v>
      </c>
    </row>
    <row r="28" spans="1:7" ht="12.75">
      <c r="A28" s="45">
        <v>24</v>
      </c>
      <c r="B28" s="46" t="s">
        <v>338</v>
      </c>
      <c r="C28" s="47" t="s">
        <v>26</v>
      </c>
      <c r="D28" s="51">
        <v>849</v>
      </c>
      <c r="E28" s="49">
        <v>556</v>
      </c>
      <c r="F28" s="49">
        <v>293</v>
      </c>
      <c r="G28" s="48">
        <v>6</v>
      </c>
    </row>
    <row r="29" spans="1:7" ht="12.75">
      <c r="A29" s="45">
        <v>25</v>
      </c>
      <c r="B29" s="46" t="s">
        <v>339</v>
      </c>
      <c r="C29" s="47" t="s">
        <v>42</v>
      </c>
      <c r="D29" s="51">
        <v>846</v>
      </c>
      <c r="E29" s="49">
        <v>580</v>
      </c>
      <c r="F29" s="49">
        <v>266</v>
      </c>
      <c r="G29" s="48">
        <v>10</v>
      </c>
    </row>
    <row r="30" spans="1:7" ht="12.75">
      <c r="A30" s="45">
        <v>26</v>
      </c>
      <c r="B30" s="46" t="s">
        <v>340</v>
      </c>
      <c r="C30" s="47" t="s">
        <v>122</v>
      </c>
      <c r="D30" s="51">
        <v>846</v>
      </c>
      <c r="E30" s="49">
        <v>589</v>
      </c>
      <c r="F30" s="49">
        <v>257</v>
      </c>
      <c r="G30" s="48">
        <v>3</v>
      </c>
    </row>
    <row r="31" spans="1:7" ht="12.75">
      <c r="A31" s="45">
        <v>27</v>
      </c>
      <c r="B31" s="46" t="s">
        <v>341</v>
      </c>
      <c r="C31" s="47" t="s">
        <v>342</v>
      </c>
      <c r="D31" s="51">
        <v>843</v>
      </c>
      <c r="E31" s="49">
        <v>544</v>
      </c>
      <c r="F31" s="49">
        <v>299</v>
      </c>
      <c r="G31" s="48">
        <v>12</v>
      </c>
    </row>
    <row r="32" spans="1:7" ht="12.75">
      <c r="A32" s="45">
        <v>28</v>
      </c>
      <c r="B32" s="46" t="s">
        <v>343</v>
      </c>
      <c r="C32" s="47" t="s">
        <v>23</v>
      </c>
      <c r="D32" s="51">
        <v>843</v>
      </c>
      <c r="E32" s="49">
        <v>596</v>
      </c>
      <c r="F32" s="49">
        <v>247</v>
      </c>
      <c r="G32" s="48">
        <v>10</v>
      </c>
    </row>
    <row r="33" spans="1:7" ht="12.75">
      <c r="A33" s="45">
        <v>29</v>
      </c>
      <c r="B33" s="46" t="s">
        <v>344</v>
      </c>
      <c r="C33" s="47" t="s">
        <v>32</v>
      </c>
      <c r="D33" s="51">
        <v>842</v>
      </c>
      <c r="E33" s="49">
        <v>578</v>
      </c>
      <c r="F33" s="49">
        <v>264</v>
      </c>
      <c r="G33" s="48">
        <v>12</v>
      </c>
    </row>
    <row r="34" spans="1:7" ht="12.75">
      <c r="A34" s="45">
        <v>30</v>
      </c>
      <c r="B34" s="46" t="s">
        <v>345</v>
      </c>
      <c r="C34" s="47" t="s">
        <v>42</v>
      </c>
      <c r="D34" s="51">
        <v>842</v>
      </c>
      <c r="E34" s="49">
        <v>584</v>
      </c>
      <c r="F34" s="49">
        <v>258</v>
      </c>
      <c r="G34" s="48">
        <v>7</v>
      </c>
    </row>
    <row r="35" spans="1:7" ht="12.75">
      <c r="A35" s="45">
        <v>31</v>
      </c>
      <c r="B35" s="46" t="s">
        <v>346</v>
      </c>
      <c r="C35" s="47" t="s">
        <v>72</v>
      </c>
      <c r="D35" s="51">
        <v>837</v>
      </c>
      <c r="E35" s="49">
        <v>591</v>
      </c>
      <c r="F35" s="49">
        <v>246</v>
      </c>
      <c r="G35" s="48">
        <v>13</v>
      </c>
    </row>
    <row r="36" spans="1:7" ht="12.75">
      <c r="A36" s="45">
        <v>32</v>
      </c>
      <c r="B36" s="46" t="s">
        <v>347</v>
      </c>
      <c r="C36" s="47" t="s">
        <v>348</v>
      </c>
      <c r="D36" s="51">
        <v>835</v>
      </c>
      <c r="E36" s="49">
        <v>556</v>
      </c>
      <c r="F36" s="49">
        <v>279</v>
      </c>
      <c r="G36" s="48">
        <v>9</v>
      </c>
    </row>
    <row r="37" spans="1:7" ht="12.75">
      <c r="A37" s="45">
        <v>33</v>
      </c>
      <c r="B37" s="46" t="s">
        <v>349</v>
      </c>
      <c r="C37" s="47" t="s">
        <v>111</v>
      </c>
      <c r="D37" s="51">
        <v>835</v>
      </c>
      <c r="E37" s="49">
        <v>568</v>
      </c>
      <c r="F37" s="49">
        <v>267</v>
      </c>
      <c r="G37" s="48">
        <v>12</v>
      </c>
    </row>
    <row r="38" spans="1:7" ht="12.75">
      <c r="A38" s="45">
        <v>34</v>
      </c>
      <c r="B38" s="46" t="s">
        <v>350</v>
      </c>
      <c r="C38" s="47" t="s">
        <v>50</v>
      </c>
      <c r="D38" s="51">
        <v>835</v>
      </c>
      <c r="E38" s="49">
        <v>590</v>
      </c>
      <c r="F38" s="49">
        <v>245</v>
      </c>
      <c r="G38" s="48">
        <v>12</v>
      </c>
    </row>
    <row r="39" spans="1:7" ht="12.75">
      <c r="A39" s="45">
        <v>35</v>
      </c>
      <c r="B39" s="46" t="s">
        <v>351</v>
      </c>
      <c r="C39" s="47" t="s">
        <v>117</v>
      </c>
      <c r="D39" s="51">
        <v>835</v>
      </c>
      <c r="E39" s="49">
        <v>594</v>
      </c>
      <c r="F39" s="49">
        <v>241</v>
      </c>
      <c r="G39" s="48">
        <v>9</v>
      </c>
    </row>
    <row r="40" spans="1:7" ht="12.75">
      <c r="A40" s="45">
        <v>36</v>
      </c>
      <c r="B40" s="46" t="s">
        <v>352</v>
      </c>
      <c r="C40" s="47" t="s">
        <v>42</v>
      </c>
      <c r="D40" s="51">
        <v>833</v>
      </c>
      <c r="E40" s="49">
        <v>561</v>
      </c>
      <c r="F40" s="49">
        <v>272</v>
      </c>
      <c r="G40" s="48">
        <v>9</v>
      </c>
    </row>
    <row r="41" spans="1:7" ht="12.75">
      <c r="A41" s="45">
        <v>37</v>
      </c>
      <c r="B41" s="46" t="s">
        <v>353</v>
      </c>
      <c r="C41" s="47" t="s">
        <v>143</v>
      </c>
      <c r="D41" s="51">
        <v>832</v>
      </c>
      <c r="E41" s="49">
        <v>578</v>
      </c>
      <c r="F41" s="49">
        <v>254</v>
      </c>
      <c r="G41" s="48">
        <v>11</v>
      </c>
    </row>
    <row r="42" spans="1:7" ht="12.75">
      <c r="A42" s="45">
        <v>38</v>
      </c>
      <c r="B42" s="46" t="s">
        <v>354</v>
      </c>
      <c r="C42" s="47" t="s">
        <v>355</v>
      </c>
      <c r="D42" s="51">
        <v>831</v>
      </c>
      <c r="E42" s="49">
        <v>603</v>
      </c>
      <c r="F42" s="49">
        <v>228</v>
      </c>
      <c r="G42" s="48">
        <v>15</v>
      </c>
    </row>
    <row r="43" spans="1:7" ht="12.75">
      <c r="A43" s="45">
        <v>39</v>
      </c>
      <c r="B43" s="46" t="s">
        <v>356</v>
      </c>
      <c r="C43" s="47" t="s">
        <v>42</v>
      </c>
      <c r="D43" s="51">
        <v>830</v>
      </c>
      <c r="E43" s="49">
        <v>564</v>
      </c>
      <c r="F43" s="49">
        <v>266</v>
      </c>
      <c r="G43" s="48">
        <v>13</v>
      </c>
    </row>
    <row r="44" spans="1:7" ht="12.75">
      <c r="A44" s="45">
        <v>40</v>
      </c>
      <c r="B44" s="46" t="s">
        <v>357</v>
      </c>
      <c r="C44" s="47" t="s">
        <v>42</v>
      </c>
      <c r="D44" s="51">
        <v>830</v>
      </c>
      <c r="E44" s="49">
        <v>568</v>
      </c>
      <c r="F44" s="49">
        <v>262</v>
      </c>
      <c r="G44" s="48">
        <v>13</v>
      </c>
    </row>
    <row r="45" spans="1:7" ht="12.75">
      <c r="A45" s="45">
        <v>41</v>
      </c>
      <c r="B45" s="46" t="s">
        <v>358</v>
      </c>
      <c r="C45" s="47" t="s">
        <v>359</v>
      </c>
      <c r="D45" s="51">
        <v>823</v>
      </c>
      <c r="E45" s="49">
        <v>571</v>
      </c>
      <c r="F45" s="49">
        <v>252</v>
      </c>
      <c r="G45" s="48">
        <v>9</v>
      </c>
    </row>
    <row r="46" spans="1:7" ht="12.75">
      <c r="A46" s="45">
        <v>42</v>
      </c>
      <c r="B46" s="46" t="s">
        <v>360</v>
      </c>
      <c r="C46" s="47" t="s">
        <v>122</v>
      </c>
      <c r="D46" s="51">
        <v>817</v>
      </c>
      <c r="E46" s="49">
        <v>566</v>
      </c>
      <c r="F46" s="49">
        <v>251</v>
      </c>
      <c r="G46" s="48">
        <v>6</v>
      </c>
    </row>
    <row r="47" spans="1:7" ht="12.75">
      <c r="A47" s="45">
        <v>43</v>
      </c>
      <c r="B47" s="46" t="s">
        <v>361</v>
      </c>
      <c r="C47" s="47" t="s">
        <v>42</v>
      </c>
      <c r="D47" s="51">
        <v>813</v>
      </c>
      <c r="E47" s="49">
        <v>582</v>
      </c>
      <c r="F47" s="49">
        <v>231</v>
      </c>
      <c r="G47" s="48">
        <v>10</v>
      </c>
    </row>
    <row r="48" spans="1:7" ht="12.75">
      <c r="A48" s="45">
        <v>44</v>
      </c>
      <c r="B48" s="46" t="s">
        <v>362</v>
      </c>
      <c r="C48" s="47" t="s">
        <v>72</v>
      </c>
      <c r="D48" s="51">
        <v>802</v>
      </c>
      <c r="E48" s="49">
        <v>572</v>
      </c>
      <c r="F48" s="49">
        <v>230</v>
      </c>
      <c r="G48" s="48">
        <v>15</v>
      </c>
    </row>
    <row r="49" spans="1:7" ht="12.75">
      <c r="A49" s="45">
        <v>45</v>
      </c>
      <c r="B49" s="46" t="s">
        <v>363</v>
      </c>
      <c r="C49" s="47" t="s">
        <v>35</v>
      </c>
      <c r="D49" s="51">
        <v>801</v>
      </c>
      <c r="E49" s="49">
        <v>558</v>
      </c>
      <c r="F49" s="49">
        <v>243</v>
      </c>
      <c r="G49" s="48">
        <v>16</v>
      </c>
    </row>
    <row r="50" spans="1:7" ht="12.75">
      <c r="A50" s="45">
        <v>46</v>
      </c>
      <c r="B50" s="46" t="s">
        <v>364</v>
      </c>
      <c r="C50" s="47" t="s">
        <v>365</v>
      </c>
      <c r="D50" s="48">
        <v>799</v>
      </c>
      <c r="E50" s="49">
        <v>557</v>
      </c>
      <c r="F50" s="49">
        <v>242</v>
      </c>
      <c r="G50" s="48">
        <v>19</v>
      </c>
    </row>
    <row r="51" spans="1:7" ht="12.75">
      <c r="A51" s="45">
        <v>47</v>
      </c>
      <c r="B51" s="46" t="s">
        <v>366</v>
      </c>
      <c r="C51" s="47" t="s">
        <v>122</v>
      </c>
      <c r="D51" s="48">
        <v>796</v>
      </c>
      <c r="E51" s="49">
        <v>565</v>
      </c>
      <c r="F51" s="49">
        <v>231</v>
      </c>
      <c r="G51" s="48">
        <v>14</v>
      </c>
    </row>
    <row r="52" spans="1:7" ht="12.75">
      <c r="A52" s="45">
        <v>48</v>
      </c>
      <c r="B52" s="46" t="s">
        <v>367</v>
      </c>
      <c r="C52" s="47" t="s">
        <v>16</v>
      </c>
      <c r="D52" s="48">
        <v>791</v>
      </c>
      <c r="E52" s="49">
        <v>554</v>
      </c>
      <c r="F52" s="49">
        <v>237</v>
      </c>
      <c r="G52" s="48">
        <v>8</v>
      </c>
    </row>
    <row r="53" spans="1:7" ht="12.75">
      <c r="A53" s="45">
        <v>49</v>
      </c>
      <c r="B53" s="46" t="s">
        <v>368</v>
      </c>
      <c r="C53" s="47" t="s">
        <v>42</v>
      </c>
      <c r="D53" s="48">
        <v>790</v>
      </c>
      <c r="E53" s="49">
        <v>572</v>
      </c>
      <c r="F53" s="49">
        <v>218</v>
      </c>
      <c r="G53" s="48">
        <v>15</v>
      </c>
    </row>
    <row r="54" spans="1:7" ht="12.75">
      <c r="A54" s="45">
        <v>50</v>
      </c>
      <c r="B54" s="46" t="s">
        <v>369</v>
      </c>
      <c r="C54" s="47" t="s">
        <v>175</v>
      </c>
      <c r="D54" s="52">
        <v>789</v>
      </c>
      <c r="E54" s="49">
        <v>551</v>
      </c>
      <c r="F54" s="49">
        <v>238</v>
      </c>
      <c r="G54" s="48">
        <v>15</v>
      </c>
    </row>
    <row r="55" spans="1:7" ht="12.75">
      <c r="A55" s="45">
        <v>51</v>
      </c>
      <c r="B55" s="46" t="s">
        <v>370</v>
      </c>
      <c r="C55" s="47" t="s">
        <v>371</v>
      </c>
      <c r="D55" s="48">
        <v>780</v>
      </c>
      <c r="E55" s="49">
        <v>553</v>
      </c>
      <c r="F55" s="49">
        <v>227</v>
      </c>
      <c r="G55" s="48">
        <v>17</v>
      </c>
    </row>
    <row r="56" spans="1:7" ht="12.75">
      <c r="A56" s="45">
        <v>52</v>
      </c>
      <c r="B56" s="46" t="s">
        <v>372</v>
      </c>
      <c r="C56" s="47" t="s">
        <v>62</v>
      </c>
      <c r="D56" s="48">
        <v>779</v>
      </c>
      <c r="E56" s="49">
        <v>591</v>
      </c>
      <c r="F56" s="49">
        <v>188</v>
      </c>
      <c r="G56" s="48">
        <v>15</v>
      </c>
    </row>
    <row r="57" spans="1:7" ht="12.75">
      <c r="A57" s="45">
        <v>53</v>
      </c>
      <c r="B57" s="46" t="s">
        <v>373</v>
      </c>
      <c r="C57" s="47" t="s">
        <v>117</v>
      </c>
      <c r="D57" s="48">
        <v>773</v>
      </c>
      <c r="E57" s="49">
        <v>563</v>
      </c>
      <c r="F57" s="49">
        <v>210</v>
      </c>
      <c r="G57" s="48">
        <v>26</v>
      </c>
    </row>
    <row r="58" spans="1:7" ht="12.75">
      <c r="A58" s="45">
        <v>54</v>
      </c>
      <c r="B58" s="46" t="s">
        <v>374</v>
      </c>
      <c r="C58" s="47" t="s">
        <v>72</v>
      </c>
      <c r="D58" s="48">
        <v>762</v>
      </c>
      <c r="E58" s="49">
        <v>556</v>
      </c>
      <c r="F58" s="49">
        <v>206</v>
      </c>
      <c r="G58" s="48">
        <v>19</v>
      </c>
    </row>
    <row r="59" spans="1:7" ht="12.75">
      <c r="A59" s="45">
        <v>55</v>
      </c>
      <c r="B59" s="46" t="s">
        <v>375</v>
      </c>
      <c r="C59" s="47" t="s">
        <v>32</v>
      </c>
      <c r="D59" s="48">
        <v>740</v>
      </c>
      <c r="E59" s="49">
        <v>510</v>
      </c>
      <c r="F59" s="49">
        <v>230</v>
      </c>
      <c r="G59" s="48">
        <v>17</v>
      </c>
    </row>
    <row r="60" spans="1:2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</sheetData>
  <conditionalFormatting sqref="D5:D59">
    <cfRule type="cellIs" priority="1" dxfId="0" operator="greaterThanOrEqual" stopIfTrue="1">
      <formula>900</formula>
    </cfRule>
    <cfRule type="cellIs" priority="2" dxfId="1" operator="greaterThanOrEqual" stopIfTrue="1">
      <formula>850</formula>
    </cfRule>
  </conditionalFormatting>
  <conditionalFormatting sqref="G5:G59">
    <cfRule type="cellIs" priority="3" dxfId="0" operator="greaterThanOrEqual" stopIfTrue="1">
      <formula>600</formula>
    </cfRule>
    <cfRule type="cellIs" priority="4" dxfId="1" operator="greaterThanOrEqual" stopIfTrue="1">
      <formula>550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E166" sqref="E166"/>
    </sheetView>
  </sheetViews>
  <sheetFormatPr defaultColWidth="9.140625" defaultRowHeight="12.75"/>
  <cols>
    <col min="1" max="1" width="4.7109375" style="5" customWidth="1"/>
    <col min="2" max="2" width="40.28125" style="5" customWidth="1"/>
    <col min="3" max="3" width="20.57421875" style="5" customWidth="1"/>
    <col min="4" max="7" width="5.7109375" style="37" customWidth="1"/>
    <col min="8" max="16384" width="9.00390625" style="37" customWidth="1"/>
  </cols>
  <sheetData>
    <row r="1" spans="1:2" ht="18">
      <c r="A1" s="3" t="s">
        <v>0</v>
      </c>
      <c r="B1" s="38"/>
    </row>
    <row r="2" spans="1:7" ht="18">
      <c r="A2" s="7" t="s">
        <v>1</v>
      </c>
      <c r="B2" s="38"/>
      <c r="F2" s="39"/>
      <c r="G2" s="40"/>
    </row>
    <row r="3" spans="1:7" ht="20.25">
      <c r="A3" s="41" t="s">
        <v>376</v>
      </c>
      <c r="B3" s="38"/>
      <c r="G3" s="42" t="s">
        <v>306</v>
      </c>
    </row>
    <row r="4" spans="1:7" ht="12.75">
      <c r="A4" s="43" t="s">
        <v>307</v>
      </c>
      <c r="B4" s="44" t="s">
        <v>308</v>
      </c>
      <c r="C4" s="44" t="s">
        <v>309</v>
      </c>
      <c r="D4" s="43" t="s">
        <v>310</v>
      </c>
      <c r="E4" s="43" t="s">
        <v>311</v>
      </c>
      <c r="F4" s="43" t="s">
        <v>312</v>
      </c>
      <c r="G4" s="43" t="s">
        <v>313</v>
      </c>
    </row>
    <row r="5" spans="1:7" ht="12.75">
      <c r="A5" s="45">
        <v>1</v>
      </c>
      <c r="B5" s="46" t="s">
        <v>377</v>
      </c>
      <c r="C5" s="47" t="s">
        <v>62</v>
      </c>
      <c r="D5" s="48">
        <v>853</v>
      </c>
      <c r="E5" s="49">
        <v>577</v>
      </c>
      <c r="F5" s="49">
        <v>276</v>
      </c>
      <c r="G5" s="48">
        <v>6</v>
      </c>
    </row>
    <row r="6" spans="1:7" ht="12.75">
      <c r="A6" s="45">
        <v>2</v>
      </c>
      <c r="B6" s="46" t="s">
        <v>378</v>
      </c>
      <c r="C6" s="47" t="s">
        <v>122</v>
      </c>
      <c r="D6" s="50">
        <v>832</v>
      </c>
      <c r="E6" s="49">
        <v>554</v>
      </c>
      <c r="F6" s="49">
        <v>278</v>
      </c>
      <c r="G6" s="48">
        <v>12</v>
      </c>
    </row>
    <row r="7" spans="1:7" ht="12.75">
      <c r="A7" s="45">
        <v>3</v>
      </c>
      <c r="B7" s="46" t="s">
        <v>379</v>
      </c>
      <c r="C7" s="47" t="s">
        <v>12</v>
      </c>
      <c r="D7" s="50">
        <v>826</v>
      </c>
      <c r="E7" s="49">
        <v>565</v>
      </c>
      <c r="F7" s="49">
        <v>261</v>
      </c>
      <c r="G7" s="48">
        <v>14</v>
      </c>
    </row>
    <row r="8" spans="1:7" ht="12.75">
      <c r="A8" s="45">
        <v>4</v>
      </c>
      <c r="B8" s="46" t="s">
        <v>380</v>
      </c>
      <c r="C8" s="47" t="s">
        <v>117</v>
      </c>
      <c r="D8" s="50">
        <v>817</v>
      </c>
      <c r="E8" s="49">
        <v>551</v>
      </c>
      <c r="F8" s="49">
        <v>266</v>
      </c>
      <c r="G8" s="48">
        <v>13</v>
      </c>
    </row>
    <row r="9" spans="1:7" ht="12.75">
      <c r="A9" s="45">
        <v>5</v>
      </c>
      <c r="B9" s="46" t="s">
        <v>381</v>
      </c>
      <c r="C9" s="47" t="s">
        <v>42</v>
      </c>
      <c r="D9" s="50">
        <v>813</v>
      </c>
      <c r="E9" s="49">
        <v>565</v>
      </c>
      <c r="F9" s="49">
        <v>248</v>
      </c>
      <c r="G9" s="48">
        <v>6</v>
      </c>
    </row>
    <row r="10" spans="1:7" ht="12.75">
      <c r="A10" s="45">
        <v>6</v>
      </c>
      <c r="B10" s="46" t="s">
        <v>382</v>
      </c>
      <c r="C10" s="47" t="s">
        <v>35</v>
      </c>
      <c r="D10" s="50">
        <v>804</v>
      </c>
      <c r="E10" s="49">
        <v>551</v>
      </c>
      <c r="F10" s="49">
        <v>253</v>
      </c>
      <c r="G10" s="48">
        <v>12</v>
      </c>
    </row>
    <row r="11" spans="1:7" ht="12.75">
      <c r="A11" s="45">
        <v>7</v>
      </c>
      <c r="B11" s="46" t="s">
        <v>383</v>
      </c>
      <c r="C11" s="47" t="s">
        <v>122</v>
      </c>
      <c r="D11" s="48">
        <v>790</v>
      </c>
      <c r="E11" s="49">
        <v>578</v>
      </c>
      <c r="F11" s="49">
        <v>212</v>
      </c>
      <c r="G11" s="48">
        <v>22</v>
      </c>
    </row>
    <row r="12" spans="1:7" ht="12.75">
      <c r="A12" s="45">
        <v>8</v>
      </c>
      <c r="B12" s="46" t="s">
        <v>384</v>
      </c>
      <c r="C12" s="47" t="s">
        <v>172</v>
      </c>
      <c r="D12" s="48">
        <v>740</v>
      </c>
      <c r="E12" s="49">
        <v>545</v>
      </c>
      <c r="F12" s="49">
        <v>195</v>
      </c>
      <c r="G12" s="48">
        <v>26</v>
      </c>
    </row>
  </sheetData>
  <conditionalFormatting sqref="D5:D12">
    <cfRule type="cellIs" priority="1" dxfId="0" operator="greaterThanOrEqual" stopIfTrue="1">
      <formula>900</formula>
    </cfRule>
    <cfRule type="cellIs" priority="2" dxfId="1" operator="greaterThanOrEqual" stopIfTrue="1">
      <formula>850</formula>
    </cfRule>
  </conditionalFormatting>
  <conditionalFormatting sqref="G5:G12">
    <cfRule type="cellIs" priority="3" dxfId="0" operator="greaterThanOrEqual" stopIfTrue="1">
      <formula>600</formula>
    </cfRule>
    <cfRule type="cellIs" priority="4" dxfId="1" operator="greaterThanOrEqual" stopIfTrue="1">
      <formula>550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21" sqref="D5:D21"/>
    </sheetView>
  </sheetViews>
  <sheetFormatPr defaultColWidth="9.140625" defaultRowHeight="12.75"/>
  <cols>
    <col min="1" max="1" width="4.7109375" style="5" customWidth="1"/>
    <col min="2" max="2" width="40.28125" style="5" customWidth="1"/>
    <col min="3" max="3" width="20.57421875" style="5" customWidth="1"/>
    <col min="4" max="7" width="5.7109375" style="37" customWidth="1"/>
    <col min="8" max="16384" width="9.00390625" style="37" customWidth="1"/>
  </cols>
  <sheetData>
    <row r="1" spans="1:2" ht="18">
      <c r="A1" s="3" t="s">
        <v>0</v>
      </c>
      <c r="B1" s="38"/>
    </row>
    <row r="2" spans="1:7" ht="18">
      <c r="A2" s="7" t="s">
        <v>1</v>
      </c>
      <c r="B2" s="38"/>
      <c r="F2" s="39"/>
      <c r="G2" s="40"/>
    </row>
    <row r="3" spans="1:7" ht="20.25">
      <c r="A3" s="41" t="s">
        <v>385</v>
      </c>
      <c r="B3" s="38"/>
      <c r="G3" s="42" t="s">
        <v>306</v>
      </c>
    </row>
    <row r="4" spans="1:7" ht="12.75">
      <c r="A4" s="43" t="s">
        <v>307</v>
      </c>
      <c r="B4" s="44" t="s">
        <v>308</v>
      </c>
      <c r="C4" s="44" t="s">
        <v>309</v>
      </c>
      <c r="D4" s="43" t="s">
        <v>310</v>
      </c>
      <c r="E4" s="43" t="s">
        <v>311</v>
      </c>
      <c r="F4" s="43" t="s">
        <v>312</v>
      </c>
      <c r="G4" s="43" t="s">
        <v>313</v>
      </c>
    </row>
    <row r="5" spans="1:7" ht="12.75">
      <c r="A5" s="45">
        <v>1</v>
      </c>
      <c r="B5" s="46" t="s">
        <v>386</v>
      </c>
      <c r="C5" s="47" t="s">
        <v>23</v>
      </c>
      <c r="D5" s="50">
        <v>911</v>
      </c>
      <c r="E5" s="49">
        <v>576</v>
      </c>
      <c r="F5" s="49">
        <v>335</v>
      </c>
      <c r="G5" s="48">
        <v>5</v>
      </c>
    </row>
    <row r="6" spans="1:7" ht="12.75">
      <c r="A6" s="45">
        <v>2</v>
      </c>
      <c r="B6" s="46" t="s">
        <v>387</v>
      </c>
      <c r="C6" s="47" t="s">
        <v>12</v>
      </c>
      <c r="D6" s="50">
        <v>903</v>
      </c>
      <c r="E6" s="49">
        <v>605</v>
      </c>
      <c r="F6" s="49">
        <v>298</v>
      </c>
      <c r="G6" s="48">
        <v>3</v>
      </c>
    </row>
    <row r="7" spans="1:7" ht="12.75">
      <c r="A7" s="45">
        <v>3</v>
      </c>
      <c r="B7" s="46" t="s">
        <v>388</v>
      </c>
      <c r="C7" s="47" t="s">
        <v>62</v>
      </c>
      <c r="D7" s="48">
        <v>879</v>
      </c>
      <c r="E7" s="49">
        <v>628</v>
      </c>
      <c r="F7" s="49">
        <v>251</v>
      </c>
      <c r="G7" s="48">
        <v>8</v>
      </c>
    </row>
    <row r="8" spans="1:7" ht="12.75">
      <c r="A8" s="45">
        <v>4</v>
      </c>
      <c r="B8" s="46" t="s">
        <v>389</v>
      </c>
      <c r="C8" s="47" t="s">
        <v>12</v>
      </c>
      <c r="D8" s="50">
        <v>874</v>
      </c>
      <c r="E8" s="49">
        <v>570</v>
      </c>
      <c r="F8" s="49">
        <v>304</v>
      </c>
      <c r="G8" s="48">
        <v>6</v>
      </c>
    </row>
    <row r="9" spans="1:7" ht="12.75">
      <c r="A9" s="45">
        <v>5</v>
      </c>
      <c r="B9" s="46" t="s">
        <v>390</v>
      </c>
      <c r="C9" s="47" t="s">
        <v>42</v>
      </c>
      <c r="D9" s="48">
        <v>865</v>
      </c>
      <c r="E9" s="49">
        <v>583</v>
      </c>
      <c r="F9" s="49">
        <v>282</v>
      </c>
      <c r="G9" s="48">
        <v>11</v>
      </c>
    </row>
    <row r="10" spans="1:7" ht="12.75">
      <c r="A10" s="45">
        <v>6</v>
      </c>
      <c r="B10" s="46" t="s">
        <v>391</v>
      </c>
      <c r="C10" s="47" t="s">
        <v>392</v>
      </c>
      <c r="D10" s="50">
        <v>858</v>
      </c>
      <c r="E10" s="49">
        <v>568</v>
      </c>
      <c r="F10" s="49">
        <v>290</v>
      </c>
      <c r="G10" s="48">
        <v>9</v>
      </c>
    </row>
    <row r="11" spans="1:7" ht="12.75">
      <c r="A11" s="45">
        <v>7</v>
      </c>
      <c r="B11" s="46" t="s">
        <v>393</v>
      </c>
      <c r="C11" s="47" t="s">
        <v>42</v>
      </c>
      <c r="D11" s="51">
        <v>849</v>
      </c>
      <c r="E11" s="49">
        <v>588</v>
      </c>
      <c r="F11" s="49">
        <v>261</v>
      </c>
      <c r="G11" s="48">
        <v>5</v>
      </c>
    </row>
    <row r="12" spans="1:7" ht="12.75">
      <c r="A12" s="45">
        <v>8</v>
      </c>
      <c r="B12" s="46" t="s">
        <v>394</v>
      </c>
      <c r="C12" s="47" t="s">
        <v>62</v>
      </c>
      <c r="D12" s="51">
        <v>833</v>
      </c>
      <c r="E12" s="49">
        <v>580</v>
      </c>
      <c r="F12" s="49">
        <v>253</v>
      </c>
      <c r="G12" s="48">
        <v>11</v>
      </c>
    </row>
    <row r="13" spans="1:7" ht="12.75">
      <c r="A13" s="45">
        <v>9</v>
      </c>
      <c r="B13" s="46" t="s">
        <v>395</v>
      </c>
      <c r="C13" s="47" t="s">
        <v>396</v>
      </c>
      <c r="D13" s="51">
        <v>833</v>
      </c>
      <c r="E13" s="49">
        <v>583</v>
      </c>
      <c r="F13" s="49">
        <v>250</v>
      </c>
      <c r="G13" s="48">
        <v>14</v>
      </c>
    </row>
    <row r="14" spans="1:7" ht="12.75">
      <c r="A14" s="45">
        <v>10</v>
      </c>
      <c r="B14" s="46" t="s">
        <v>397</v>
      </c>
      <c r="C14" s="47" t="s">
        <v>42</v>
      </c>
      <c r="D14" s="51">
        <v>807</v>
      </c>
      <c r="E14" s="49">
        <v>565</v>
      </c>
      <c r="F14" s="49">
        <v>242</v>
      </c>
      <c r="G14" s="48">
        <v>18</v>
      </c>
    </row>
    <row r="15" spans="1:7" ht="12.75">
      <c r="A15" s="45">
        <v>11</v>
      </c>
      <c r="B15" s="46" t="s">
        <v>398</v>
      </c>
      <c r="C15" s="47" t="s">
        <v>42</v>
      </c>
      <c r="D15" s="51">
        <v>804</v>
      </c>
      <c r="E15" s="49">
        <v>566</v>
      </c>
      <c r="F15" s="49">
        <v>238</v>
      </c>
      <c r="G15" s="48">
        <v>13</v>
      </c>
    </row>
    <row r="16" spans="1:7" ht="12.75">
      <c r="A16" s="45">
        <v>12</v>
      </c>
      <c r="B16" s="46" t="s">
        <v>399</v>
      </c>
      <c r="C16" s="47" t="s">
        <v>42</v>
      </c>
      <c r="D16" s="51">
        <v>802</v>
      </c>
      <c r="E16" s="49">
        <v>546</v>
      </c>
      <c r="F16" s="49">
        <v>256</v>
      </c>
      <c r="G16" s="48">
        <v>15</v>
      </c>
    </row>
    <row r="17" spans="1:7" ht="12.75">
      <c r="A17" s="45">
        <v>13</v>
      </c>
      <c r="B17" s="46" t="s">
        <v>400</v>
      </c>
      <c r="C17" s="47" t="s">
        <v>42</v>
      </c>
      <c r="D17" s="48">
        <v>793</v>
      </c>
      <c r="E17" s="49">
        <v>555</v>
      </c>
      <c r="F17" s="49">
        <v>238</v>
      </c>
      <c r="G17" s="48">
        <v>14</v>
      </c>
    </row>
    <row r="18" spans="1:7" ht="12.75">
      <c r="A18" s="45">
        <v>14</v>
      </c>
      <c r="B18" s="46" t="s">
        <v>401</v>
      </c>
      <c r="C18" s="47" t="s">
        <v>111</v>
      </c>
      <c r="D18" s="48">
        <v>784</v>
      </c>
      <c r="E18" s="49">
        <v>544</v>
      </c>
      <c r="F18" s="49">
        <v>240</v>
      </c>
      <c r="G18" s="48">
        <v>14</v>
      </c>
    </row>
    <row r="19" spans="1:7" ht="12.75">
      <c r="A19" s="45">
        <v>15</v>
      </c>
      <c r="B19" s="46" t="s">
        <v>402</v>
      </c>
      <c r="C19" s="47" t="s">
        <v>42</v>
      </c>
      <c r="D19" s="48">
        <v>782</v>
      </c>
      <c r="E19" s="49">
        <v>561</v>
      </c>
      <c r="F19" s="49">
        <v>221</v>
      </c>
      <c r="G19" s="48">
        <v>20</v>
      </c>
    </row>
    <row r="20" spans="1:7" ht="12.75">
      <c r="A20" s="45">
        <v>16</v>
      </c>
      <c r="B20" s="46" t="s">
        <v>403</v>
      </c>
      <c r="C20" s="47" t="s">
        <v>220</v>
      </c>
      <c r="D20" s="48">
        <v>768</v>
      </c>
      <c r="E20" s="49">
        <v>547</v>
      </c>
      <c r="F20" s="49">
        <v>221</v>
      </c>
      <c r="G20" s="48">
        <v>21</v>
      </c>
    </row>
    <row r="21" spans="1:7" ht="12.75">
      <c r="A21" s="45">
        <v>17</v>
      </c>
      <c r="B21" s="46" t="s">
        <v>404</v>
      </c>
      <c r="C21" s="47" t="s">
        <v>57</v>
      </c>
      <c r="D21" s="48">
        <v>740</v>
      </c>
      <c r="E21" s="49">
        <v>533</v>
      </c>
      <c r="F21" s="49">
        <v>207</v>
      </c>
      <c r="G21" s="48">
        <v>22</v>
      </c>
    </row>
  </sheetData>
  <conditionalFormatting sqref="D5:D21">
    <cfRule type="cellIs" priority="1" dxfId="0" operator="greaterThanOrEqual" stopIfTrue="1">
      <formula>900</formula>
    </cfRule>
    <cfRule type="cellIs" priority="2" dxfId="1" operator="greaterThanOrEqual" stopIfTrue="1">
      <formula>850</formula>
    </cfRule>
  </conditionalFormatting>
  <conditionalFormatting sqref="G5:G21">
    <cfRule type="cellIs" priority="3" dxfId="0" operator="greaterThanOrEqual" stopIfTrue="1">
      <formula>600</formula>
    </cfRule>
    <cfRule type="cellIs" priority="4" dxfId="1" operator="greaterThanOrEqual" stopIfTrue="1">
      <formula>550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sunex sunex</dc:creator>
  <cp:keywords/>
  <dc:description/>
  <cp:lastModifiedBy>Mirek</cp:lastModifiedBy>
  <cp:lastPrinted>1601-01-01T00:06:31Z</cp:lastPrinted>
  <dcterms:created xsi:type="dcterms:W3CDTF">2006-09-13T09:03:54Z</dcterms:created>
  <dcterms:modified xsi:type="dcterms:W3CDTF">2006-09-16T17:53:27Z</dcterms:modified>
  <cp:category/>
  <cp:version/>
  <cp:contentType/>
  <cp:contentStatus/>
  <cp:revision>1</cp:revision>
</cp:coreProperties>
</file>